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J33" i="3" l="1"/>
  <c r="L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D17" i="12" l="1"/>
  <c r="L17" i="12"/>
  <c r="L18" i="12" s="1"/>
  <c r="C17" i="12"/>
  <c r="B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<sst xmlns="http://schemas.openxmlformats.org/spreadsheetml/2006/main" count="829" uniqueCount="519">
  <si>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</si>
  <si>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</si>
  <si>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</si>
  <si>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</si>
  <si>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</si>
  <si>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</si>
  <si>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</si>
  <si>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</si>
  <si>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</si>
  <si>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</si>
  <si>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</si>
  <si>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</si>
  <si>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</si>
  <si>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</si>
  <si>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</si>
  <si>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</si>
  <si>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</si>
  <si>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</si>
  <si>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</si>
  <si>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</si>
  <si>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</si>
  <si>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</si>
  <si>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</si>
  <si>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</si>
  <si>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</si>
  <si>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</si>
  <si>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</si>
  <si>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</si>
  <si>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</si>
  <si>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</si>
  <si>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</si>
  <si>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</si>
  <si>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</si>
  <si>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</si>
  <si>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</si>
  <si>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</si>
  <si>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</si>
  <si>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</si>
  <si>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</si>
  <si>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</si>
  <si>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</si>
  <si>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</si>
  <si>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</si>
  <si>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</si>
  <si>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</si>
  <si>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</si>
  <si>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</si>
  <si>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</si>
  <si>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</si>
  <si>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</si>
  <si>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</si>
  <si>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</si>
  <si>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</si>
  <si>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</si>
  <si>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</si>
  <si>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</si>
  <si>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</si>
  <si>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</si>
  <si>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</si>
  <si>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</si>
  <si>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</si>
  <si>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</si>
  <si>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</si>
  <si>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</si>
  <si>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</si>
  <si>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</si>
  <si>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</si>
  <si>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</si>
  <si>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</si>
  <si>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</si>
  <si>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</si>
  <si>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</si>
  <si>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</si>
  <si>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</si>
  <si>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</si>
  <si>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</si>
  <si>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</si>
  <si>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</si>
  <si>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</si>
  <si>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</si>
  <si>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</si>
  <si>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</si>
  <si>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</si>
  <si>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</si>
  <si>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</si>
  <si>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</si>
  <si>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</si>
  <si>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</si>
  <si>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</si>
  <si>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</si>
  <si>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</si>
  <si>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</si>
  <si>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</si>
  <si>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</si>
  <si>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</si>
  <si>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</si>
  <si>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</si>
  <si>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</si>
  <si>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</si>
  <si>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</si>
  <si>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</si>
  <si>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</si>
  <si>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</si>
  <si>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</si>
  <si>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</si>
  <si>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</si>
  <si>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</si>
  <si>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</si>
  <si>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</si>
  <si>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</si>
  <si>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</si>
  <si>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</si>
  <si>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</si>
  <si>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</si>
  <si>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</si>
  <si>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</si>
  <si>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</si>
  <si>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</si>
  <si>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</si>
  <si>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</si>
  <si>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</si>
  <si>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</si>
  <si>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</si>
  <si>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</si>
  <si>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</si>
  <si>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</si>
  <si>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</si>
  <si>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</si>
  <si>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</si>
  <si>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</si>
  <si>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</si>
  <si>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</si>
  <si>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</si>
  <si>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</si>
  <si>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</si>
  <si>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</si>
  <si>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</si>
  <si>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</si>
  <si>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</si>
  <si>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</si>
  <si>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</si>
  <si>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</si>
  <si>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</si>
  <si>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</si>
  <si>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</si>
  <si>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</si>
  <si>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</si>
  <si>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</si>
  <si>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</si>
  <si>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</si>
  <si>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</si>
  <si>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</si>
  <si>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</si>
  <si>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</si>
  <si>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</si>
  <si>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</si>
  <si>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</si>
  <si>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</si>
  <si>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</si>
  <si>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</si>
  <si>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</si>
  <si>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</si>
  <si>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</si>
  <si>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</si>
  <si>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</si>
  <si>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</si>
  <si>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</si>
  <si>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</si>
  <si>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</si>
  <si>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</si>
  <si>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</si>
  <si>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</si>
  <si>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</si>
  <si>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</si>
  <si>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</si>
  <si>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</si>
  <si>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</si>
  <si>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</si>
  <si>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</si>
  <si>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</si>
  <si>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</si>
  <si>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</si>
  <si>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</si>
  <si>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</si>
  <si>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</si>
  <si>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</si>
  <si>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</si>
  <si>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</si>
  <si>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</si>
  <si>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</si>
  <si>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</si>
  <si>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</si>
  <si>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</si>
  <si>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</si>
  <si>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</si>
  <si>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</si>
  <si>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</si>
  <si>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</si>
  <si>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</si>
  <si>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</si>
  <si>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</si>
  <si>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</si>
  <si>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</si>
  <si>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</si>
  <si>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</si>
  <si>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</si>
  <si>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</si>
  <si>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</si>
  <si>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</si>
  <si>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</si>
  <si>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</si>
  <si>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</si>
  <si>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</si>
  <si>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</si>
  <si>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</si>
  <si>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</si>
  <si>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</si>
  <si>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</si>
  <si>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</si>
  <si>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</si>
  <si>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</si>
  <si>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</si>
  <si>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</si>
  <si>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</si>
  <si>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</si>
  <si>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</si>
  <si>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</si>
  <si>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</si>
  <si>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</si>
  <si>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</si>
  <si>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</si>
  <si>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</si>
  <si>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</si>
  <si>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</si>
  <si>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</si>
  <si>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</si>
  <si>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</si>
  <si>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</si>
  <si>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</si>
  <si>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</si>
  <si>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</si>
  <si>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</si>
  <si>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</si>
  <si>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</si>
  <si>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</si>
  <si>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</si>
  <si>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</si>
  <si>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</si>
  <si>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</si>
  <si>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</si>
  <si>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</si>
  <si>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</si>
  <si>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</si>
  <si>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</si>
  <si>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</si>
  <si>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</si>
  <si>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</si>
  <si>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</si>
  <si>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</si>
  <si>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</si>
  <si>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</si>
  <si>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</si>
  <si>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</si>
  <si>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</si>
  <si>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</si>
  <si>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</si>
  <si>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</si>
  <si>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</si>
  <si>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</si>
  <si>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</si>
  <si>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</si>
  <si>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</si>
  <si>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</si>
  <si>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</si>
  <si>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</si>
  <si>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</si>
  <si>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</si>
  <si>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</si>
  <si>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</si>
  <si>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</si>
  <si>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</si>
  <si>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</si>
  <si>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</si>
  <si>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</si>
  <si>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</si>
  <si>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</si>
  <si>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</si>
  <si>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</si>
  <si>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</si>
  <si>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</si>
  <si>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</si>
  <si>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</si>
  <si>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</si>
  <si>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</si>
  <si>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</si>
  <si>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</si>
  <si>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</si>
  <si>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</si>
  <si>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</si>
  <si>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</si>
  <si>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</si>
  <si>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</si>
  <si>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</si>
  <si>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</si>
  <si>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</si>
  <si>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</si>
  <si>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</si>
  <si>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</si>
  <si>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</si>
  <si>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</si>
  <si>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</si>
  <si>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</si>
  <si>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</si>
  <si>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</si>
  <si>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</si>
  <si>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</si>
  <si>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</si>
  <si>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</si>
  <si>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</si>
  <si>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</si>
  <si>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</si>
  <si>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</si>
  <si>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</si>
  <si>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</si>
  <si>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</si>
  <si>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</si>
  <si>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</si>
  <si>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</si>
  <si>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</si>
  <si>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</si>
  <si>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</si>
  <si>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</si>
  <si>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</si>
  <si>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</si>
  <si>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</si>
  <si>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</si>
  <si>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</si>
  <si>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</si>
  <si>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</si>
  <si>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</si>
  <si>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</si>
  <si>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</si>
  <si>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</si>
  <si>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</si>
  <si>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</si>
  <si>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</si>
  <si>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</si>
  <si>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</si>
  <si>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</si>
  <si>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</si>
  <si>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</si>
  <si>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</si>
  <si>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</si>
  <si>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</si>
  <si>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</si>
  <si>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</si>
  <si>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</si>
  <si>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</si>
  <si>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</si>
  <si>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</si>
  <si>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</si>
  <si>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</si>
  <si>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</si>
  <si>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</si>
  <si>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</si>
  <si>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</si>
  <si>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</si>
  <si>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</si>
  <si>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</si>
  <si>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</si>
  <si>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</si>
  <si>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</si>
  <si>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</si>
  <si>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</si>
  <si>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</si>
  <si>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</si>
  <si>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</si>
  <si>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</si>
  <si>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</si>
  <si>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</si>
  <si>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</si>
  <si>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</si>
  <si>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</si>
  <si>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</si>
  <si>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</si>
  <si>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</si>
  <si>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</si>
  <si>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</si>
  <si>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</si>
  <si>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</si>
  <si>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</si>
  <si>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</si>
  <si>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</si>
  <si>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</si>
  <si>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</si>
  <si>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</si>
  <si>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</si>
  <si>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</si>
  <si>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</si>
  <si>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</si>
  <si>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</si>
  <si>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</si>
  <si>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</si>
  <si>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</si>
  <si>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</si>
  <si>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</si>
  <si>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</si>
  <si>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</si>
  <si>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</si>
  <si>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</si>
  <si>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</si>
  <si>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</si>
  <si>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</si>
  <si>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</si>
  <si>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</si>
  <si>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</si>
  <si>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</si>
  <si>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</si>
  <si>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</si>
  <si>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</si>
  <si>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</si>
  <si>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</si>
  <si>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</si>
  <si>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</si>
  <si>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</si>
  <si>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</si>
  <si>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</si>
  <si>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</si>
  <si>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</si>
  <si>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</si>
  <si>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</si>
  <si>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</si>
  <si>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</si>
  <si>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</si>
  <si>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</si>
  <si>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</si>
  <si>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</si>
  <si>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</si>
  <si>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</si>
  <si>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</si>
  <si>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</si>
  <si>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</si>
  <si>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</si>
  <si>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</si>
  <si>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</si>
  <si>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</si>
  <si>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</si>
  <si>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</si>
  <si>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</si>
  <si>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</si>
  <si>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</si>
  <si>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</si>
  <si>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</si>
  <si>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</si>
  <si>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</si>
  <si>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</si>
  <si>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</si>
  <si>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</si>
  <si>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</si>
  <si>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</si>
  <si>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</si>
  <si>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</si>
  <si>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</si>
  <si>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</si>
  <si>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</si>
  <si>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</si>
  <si>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</si>
  <si>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</si>
  <si>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</si>
  <si>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</si>
  <si>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</si>
  <si>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</si>
  <si>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</si>
  <si>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</si>
  <si>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</si>
  <si>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</si>
  <si>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</si>
  <si>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</si>
  <si>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</si>
  <si>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</si>
  <si>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</si>
  <si>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</si>
  <si>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</si>
  <si>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</si>
  <si>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</si>
  <si>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</si>
  <si>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</si>
  <si>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</si>
  <si>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</si>
  <si>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</si>
  <si>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</si>
  <si>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</si>
  <si>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</si>
  <si>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</si>
  <si>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</si>
  <si>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</si>
  <si>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</si>
  <si>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</si>
  <si>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</si>
  <si>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</si>
  <si>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</si>
  <si>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</si>
  <si>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</si>
  <si>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</si>
  <si>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</si>
  <si>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</si>
  <si>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</si>
  <si>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</si>
  <si>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</si>
  <si>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</si>
  <si>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</si>
  <si>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</si>
  <si>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</si>
  <si>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</si>
  <si>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</si>
  <si>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</si>
  <si>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3RD QUARTER 2017</t>
  </si>
  <si>
    <t>Beginning  Jul. 2017 - Sep. 2017</t>
  </si>
  <si>
    <t>** REPORT  COVERS THE PERIOD FROM JULY, 2017 TO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</si>
</sst>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Finance\CONTROLLER\Revenue%20Accounting\Reporting\QCS%20Reporting\2017\QCS%20-%20Q3%202017%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inal Data"/>
      <sheetName val="STCC 25"/>
      <sheetName val="STCC 46 Items &quot;Spaces&quot;"/>
      <sheetName val="STCC 46 Items &quot;00&quot;"/>
      <sheetName val="STCC 46 Items &quot;50&quot;"/>
      <sheetName val="Has STCC been updated"/>
      <sheetName val="SQL &amp; Results for Any Updates"/>
    </sheetNames>
    <sheetDataSet>
      <sheetData sheetId="0">
        <row r="15">
          <cell r="B15">
            <v>151038</v>
          </cell>
          <cell r="C15">
            <v>12935202</v>
          </cell>
          <cell r="D15">
            <v>27385</v>
          </cell>
          <cell r="E15">
            <v>2939608</v>
          </cell>
          <cell r="F15">
            <v>1531</v>
          </cell>
          <cell r="G15">
            <v>139908</v>
          </cell>
          <cell r="H15">
            <v>422</v>
          </cell>
          <cell r="I15">
            <v>48254</v>
          </cell>
          <cell r="J15">
            <v>180376</v>
          </cell>
          <cell r="K15">
            <v>16062972</v>
          </cell>
          <cell r="L15">
            <v>663620546</v>
          </cell>
        </row>
        <row r="16">
          <cell r="B16">
            <v>143177</v>
          </cell>
          <cell r="C16">
            <v>12622383</v>
          </cell>
          <cell r="D16">
            <v>26435</v>
          </cell>
          <cell r="E16">
            <v>2849147</v>
          </cell>
          <cell r="F16">
            <v>1412</v>
          </cell>
          <cell r="G16">
            <v>131833</v>
          </cell>
          <cell r="H16">
            <v>393</v>
          </cell>
          <cell r="I16">
            <v>46455</v>
          </cell>
          <cell r="J16">
            <v>171417</v>
          </cell>
          <cell r="K16">
            <v>15649818</v>
          </cell>
          <cell r="L16">
            <v>637206359</v>
          </cell>
        </row>
        <row r="17">
          <cell r="B17">
            <v>1940</v>
          </cell>
          <cell r="C17">
            <v>41568</v>
          </cell>
          <cell r="D17">
            <v>11</v>
          </cell>
          <cell r="E17">
            <v>237</v>
          </cell>
          <cell r="F17">
            <v>0</v>
          </cell>
          <cell r="G17">
            <v>0</v>
          </cell>
          <cell r="H17">
            <v>0</v>
          </cell>
          <cell r="I17">
            <v>0</v>
          </cell>
          <cell r="J17">
            <v>1951</v>
          </cell>
          <cell r="K17">
            <v>41805</v>
          </cell>
          <cell r="L17">
            <v>2218319</v>
          </cell>
        </row>
        <row r="18">
          <cell r="B18">
            <v>0</v>
          </cell>
          <cell r="C18">
            <v>0</v>
          </cell>
          <cell r="D18">
            <v>0</v>
          </cell>
          <cell r="E18">
            <v>0</v>
          </cell>
          <cell r="F18">
            <v>0</v>
          </cell>
          <cell r="G18">
            <v>0</v>
          </cell>
          <cell r="H18">
            <v>0</v>
          </cell>
          <cell r="I18">
            <v>0</v>
          </cell>
          <cell r="J18">
            <v>0</v>
          </cell>
          <cell r="K18">
            <v>0</v>
          </cell>
          <cell r="L18">
            <v>0</v>
          </cell>
        </row>
        <row r="19">
          <cell r="B19">
            <v>2551</v>
          </cell>
          <cell r="C19">
            <v>237516</v>
          </cell>
          <cell r="D19">
            <v>498</v>
          </cell>
          <cell r="E19">
            <v>48851</v>
          </cell>
          <cell r="F19">
            <v>420</v>
          </cell>
          <cell r="G19">
            <v>45150</v>
          </cell>
          <cell r="H19">
            <v>0</v>
          </cell>
          <cell r="I19">
            <v>0</v>
          </cell>
          <cell r="J19">
            <v>3469</v>
          </cell>
          <cell r="K19">
            <v>331517</v>
          </cell>
          <cell r="L19">
            <v>10268159</v>
          </cell>
        </row>
        <row r="20">
          <cell r="B20">
            <v>45340</v>
          </cell>
          <cell r="C20">
            <v>4924662</v>
          </cell>
          <cell r="D20">
            <v>14134</v>
          </cell>
          <cell r="E20">
            <v>1560401</v>
          </cell>
          <cell r="F20">
            <v>424</v>
          </cell>
          <cell r="G20">
            <v>38315</v>
          </cell>
          <cell r="H20">
            <v>339</v>
          </cell>
          <cell r="I20">
            <v>42500</v>
          </cell>
          <cell r="J20">
            <v>60237</v>
          </cell>
          <cell r="K20">
            <v>6565878</v>
          </cell>
          <cell r="L20">
            <v>248571331</v>
          </cell>
        </row>
        <row r="21">
          <cell r="B21">
            <v>1478</v>
          </cell>
          <cell r="C21">
            <v>123738</v>
          </cell>
          <cell r="D21">
            <v>38</v>
          </cell>
          <cell r="E21">
            <v>3978</v>
          </cell>
          <cell r="F21">
            <v>187</v>
          </cell>
          <cell r="G21">
            <v>16263</v>
          </cell>
          <cell r="H21">
            <v>3</v>
          </cell>
          <cell r="I21">
            <v>275</v>
          </cell>
          <cell r="J21">
            <v>1706</v>
          </cell>
          <cell r="K21">
            <v>144254</v>
          </cell>
          <cell r="L21">
            <v>4924258</v>
          </cell>
        </row>
        <row r="22">
          <cell r="B22">
            <v>110</v>
          </cell>
          <cell r="C22">
            <v>2372</v>
          </cell>
          <cell r="D22">
            <v>1</v>
          </cell>
          <cell r="E22">
            <v>20</v>
          </cell>
          <cell r="F22">
            <v>0</v>
          </cell>
          <cell r="G22">
            <v>0</v>
          </cell>
          <cell r="H22">
            <v>0</v>
          </cell>
          <cell r="I22">
            <v>0</v>
          </cell>
          <cell r="J22">
            <v>111</v>
          </cell>
          <cell r="K22">
            <v>2392</v>
          </cell>
          <cell r="L22">
            <v>159295</v>
          </cell>
        </row>
        <row r="23">
          <cell r="B23">
            <v>222</v>
          </cell>
          <cell r="C23">
            <v>23197</v>
          </cell>
          <cell r="D23">
            <v>2</v>
          </cell>
          <cell r="E23">
            <v>200</v>
          </cell>
          <cell r="F23">
            <v>7</v>
          </cell>
          <cell r="G23">
            <v>749</v>
          </cell>
          <cell r="H23">
            <v>0</v>
          </cell>
          <cell r="I23">
            <v>0</v>
          </cell>
          <cell r="J23">
            <v>231</v>
          </cell>
          <cell r="K23">
            <v>24146</v>
          </cell>
          <cell r="L23">
            <v>1275452</v>
          </cell>
        </row>
        <row r="24">
          <cell r="B24">
            <v>831</v>
          </cell>
          <cell r="C24">
            <v>90147</v>
          </cell>
          <cell r="D24">
            <v>0</v>
          </cell>
          <cell r="E24">
            <v>0</v>
          </cell>
          <cell r="F24">
            <v>2</v>
          </cell>
          <cell r="G24">
            <v>221</v>
          </cell>
          <cell r="H24">
            <v>0</v>
          </cell>
          <cell r="I24">
            <v>0</v>
          </cell>
          <cell r="J24">
            <v>833</v>
          </cell>
          <cell r="K24">
            <v>90368</v>
          </cell>
          <cell r="L24">
            <v>2631135</v>
          </cell>
        </row>
        <row r="25">
          <cell r="B25">
            <v>43168</v>
          </cell>
          <cell r="C25">
            <v>4533555</v>
          </cell>
          <cell r="D25">
            <v>10536</v>
          </cell>
          <cell r="E25">
            <v>1111324</v>
          </cell>
          <cell r="F25">
            <v>139</v>
          </cell>
          <cell r="G25">
            <v>13608</v>
          </cell>
          <cell r="H25">
            <v>22</v>
          </cell>
          <cell r="I25">
            <v>2177</v>
          </cell>
          <cell r="J25">
            <v>53865</v>
          </cell>
          <cell r="K25">
            <v>5660664</v>
          </cell>
          <cell r="L25">
            <v>232919929</v>
          </cell>
        </row>
        <row r="26">
          <cell r="B26">
            <v>26329</v>
          </cell>
          <cell r="C26">
            <v>710866</v>
          </cell>
          <cell r="D26">
            <v>49</v>
          </cell>
          <cell r="E26">
            <v>3681</v>
          </cell>
          <cell r="F26">
            <v>47</v>
          </cell>
          <cell r="G26">
            <v>1170</v>
          </cell>
          <cell r="H26">
            <v>4</v>
          </cell>
          <cell r="I26">
            <v>341</v>
          </cell>
          <cell r="J26">
            <v>26429</v>
          </cell>
          <cell r="K26">
            <v>716058</v>
          </cell>
          <cell r="L26">
            <v>33670761</v>
          </cell>
        </row>
        <row r="27">
          <cell r="B27">
            <v>20229</v>
          </cell>
          <cell r="C27">
            <v>1898023</v>
          </cell>
          <cell r="D27">
            <v>1016</v>
          </cell>
          <cell r="E27">
            <v>106180</v>
          </cell>
          <cell r="F27">
            <v>134</v>
          </cell>
          <cell r="G27">
            <v>12273</v>
          </cell>
          <cell r="H27">
            <v>25</v>
          </cell>
          <cell r="I27">
            <v>1162</v>
          </cell>
          <cell r="J27">
            <v>21404</v>
          </cell>
          <cell r="K27">
            <v>2017638</v>
          </cell>
          <cell r="L27">
            <v>97594948</v>
          </cell>
        </row>
        <row r="28">
          <cell r="B28">
            <v>18097</v>
          </cell>
          <cell r="C28">
            <v>1698875</v>
          </cell>
          <cell r="D28">
            <v>838</v>
          </cell>
          <cell r="E28">
            <v>92058</v>
          </cell>
          <cell r="F28">
            <v>77</v>
          </cell>
          <cell r="G28">
            <v>7438</v>
          </cell>
          <cell r="H28">
            <v>0</v>
          </cell>
          <cell r="I28">
            <v>0</v>
          </cell>
          <cell r="J28">
            <v>19012</v>
          </cell>
          <cell r="K28">
            <v>1798371</v>
          </cell>
          <cell r="L28">
            <v>85600178</v>
          </cell>
        </row>
        <row r="29">
          <cell r="B29">
            <v>931</v>
          </cell>
          <cell r="C29">
            <v>35441</v>
          </cell>
          <cell r="D29">
            <v>148</v>
          </cell>
          <cell r="E29">
            <v>14260</v>
          </cell>
          <cell r="F29">
            <v>2</v>
          </cell>
          <cell r="G29">
            <v>211</v>
          </cell>
          <cell r="H29">
            <v>0</v>
          </cell>
          <cell r="I29">
            <v>0</v>
          </cell>
          <cell r="J29">
            <v>1081</v>
          </cell>
          <cell r="K29">
            <v>49912</v>
          </cell>
          <cell r="L29">
            <v>2760369</v>
          </cell>
        </row>
        <row r="30">
          <cell r="B30">
            <v>48</v>
          </cell>
          <cell r="C30">
            <v>1298</v>
          </cell>
          <cell r="D30">
            <v>2</v>
          </cell>
          <cell r="E30">
            <v>15</v>
          </cell>
          <cell r="F30">
            <v>50</v>
          </cell>
          <cell r="G30">
            <v>3873</v>
          </cell>
          <cell r="H30">
            <v>0</v>
          </cell>
          <cell r="I30">
            <v>0</v>
          </cell>
          <cell r="J30">
            <v>100</v>
          </cell>
          <cell r="K30">
            <v>5186</v>
          </cell>
          <cell r="L30">
            <v>212404</v>
          </cell>
        </row>
        <row r="31">
          <cell r="B31">
            <v>0</v>
          </cell>
          <cell r="C31">
            <v>0</v>
          </cell>
          <cell r="D31">
            <v>0</v>
          </cell>
          <cell r="E31">
            <v>0</v>
          </cell>
          <cell r="F31">
            <v>0</v>
          </cell>
          <cell r="G31">
            <v>0</v>
          </cell>
          <cell r="H31">
            <v>0</v>
          </cell>
          <cell r="I31">
            <v>0</v>
          </cell>
          <cell r="J31">
            <v>0</v>
          </cell>
          <cell r="K31">
            <v>0</v>
          </cell>
          <cell r="L31">
            <v>0</v>
          </cell>
        </row>
        <row r="32">
          <cell r="B32">
            <v>17</v>
          </cell>
          <cell r="C32">
            <v>390</v>
          </cell>
          <cell r="D32">
            <v>0</v>
          </cell>
          <cell r="E32">
            <v>0</v>
          </cell>
          <cell r="F32">
            <v>49</v>
          </cell>
          <cell r="G32">
            <v>3851</v>
          </cell>
          <cell r="H32">
            <v>0</v>
          </cell>
          <cell r="I32">
            <v>0</v>
          </cell>
          <cell r="J32">
            <v>66</v>
          </cell>
          <cell r="K32">
            <v>4241</v>
          </cell>
          <cell r="L32">
            <v>153269</v>
          </cell>
        </row>
        <row r="33">
          <cell r="B33">
            <v>0</v>
          </cell>
          <cell r="C33">
            <v>0</v>
          </cell>
          <cell r="D33">
            <v>0</v>
          </cell>
          <cell r="E33">
            <v>0</v>
          </cell>
          <cell r="F33">
            <v>0</v>
          </cell>
          <cell r="G33">
            <v>0</v>
          </cell>
          <cell r="H33">
            <v>0</v>
          </cell>
          <cell r="I33">
            <v>0</v>
          </cell>
          <cell r="J33">
            <v>0</v>
          </cell>
          <cell r="K33">
            <v>0</v>
          </cell>
          <cell r="L33">
            <v>0</v>
          </cell>
        </row>
        <row r="34">
          <cell r="B34">
            <v>989</v>
          </cell>
          <cell r="C34">
            <v>21228</v>
          </cell>
          <cell r="D34">
            <v>10</v>
          </cell>
          <cell r="E34">
            <v>204</v>
          </cell>
          <cell r="F34">
            <v>31</v>
          </cell>
          <cell r="G34">
            <v>598</v>
          </cell>
          <cell r="H34">
            <v>0</v>
          </cell>
          <cell r="I34">
            <v>0</v>
          </cell>
          <cell r="J34">
            <v>1030</v>
          </cell>
          <cell r="K34">
            <v>22030</v>
          </cell>
          <cell r="L34">
            <v>1678180</v>
          </cell>
        </row>
        <row r="35">
          <cell r="B35">
            <v>358</v>
          </cell>
          <cell r="C35">
            <v>7915</v>
          </cell>
          <cell r="D35">
            <v>0</v>
          </cell>
          <cell r="E35">
            <v>0</v>
          </cell>
          <cell r="F35">
            <v>0</v>
          </cell>
          <cell r="G35">
            <v>0</v>
          </cell>
          <cell r="H35">
            <v>0</v>
          </cell>
          <cell r="I35">
            <v>0</v>
          </cell>
          <cell r="J35">
            <v>358</v>
          </cell>
          <cell r="K35">
            <v>7915</v>
          </cell>
          <cell r="L35">
            <v>645638</v>
          </cell>
        </row>
        <row r="36">
          <cell r="B36">
            <v>496</v>
          </cell>
          <cell r="C36">
            <v>10686</v>
          </cell>
          <cell r="D36">
            <v>0</v>
          </cell>
          <cell r="E36">
            <v>0</v>
          </cell>
          <cell r="F36">
            <v>0</v>
          </cell>
          <cell r="G36">
            <v>0</v>
          </cell>
          <cell r="H36">
            <v>0</v>
          </cell>
          <cell r="I36">
            <v>0</v>
          </cell>
          <cell r="J36">
            <v>496</v>
          </cell>
          <cell r="K36">
            <v>10686</v>
          </cell>
          <cell r="L36">
            <v>805577</v>
          </cell>
        </row>
        <row r="37">
          <cell r="B37">
            <v>227</v>
          </cell>
          <cell r="C37">
            <v>4668</v>
          </cell>
          <cell r="D37">
            <v>0</v>
          </cell>
          <cell r="E37">
            <v>0</v>
          </cell>
          <cell r="F37">
            <v>0</v>
          </cell>
          <cell r="G37">
            <v>0</v>
          </cell>
          <cell r="H37">
            <v>0</v>
          </cell>
          <cell r="I37">
            <v>0</v>
          </cell>
          <cell r="J37">
            <v>227</v>
          </cell>
          <cell r="K37">
            <v>4668</v>
          </cell>
          <cell r="L37">
            <v>326015</v>
          </cell>
        </row>
        <row r="38">
          <cell r="B38">
            <v>172</v>
          </cell>
          <cell r="C38">
            <v>3878</v>
          </cell>
          <cell r="D38">
            <v>0</v>
          </cell>
          <cell r="E38">
            <v>0</v>
          </cell>
          <cell r="F38">
            <v>0</v>
          </cell>
          <cell r="G38">
            <v>0</v>
          </cell>
          <cell r="H38">
            <v>0</v>
          </cell>
          <cell r="I38">
            <v>0</v>
          </cell>
          <cell r="J38">
            <v>172</v>
          </cell>
          <cell r="K38">
            <v>3878</v>
          </cell>
          <cell r="L38">
            <v>309476</v>
          </cell>
        </row>
        <row r="39">
          <cell r="B39">
            <v>36</v>
          </cell>
          <cell r="C39">
            <v>807</v>
          </cell>
          <cell r="D39">
            <v>0</v>
          </cell>
          <cell r="E39">
            <v>0</v>
          </cell>
          <cell r="F39">
            <v>0</v>
          </cell>
          <cell r="G39">
            <v>0</v>
          </cell>
          <cell r="H39">
            <v>0</v>
          </cell>
          <cell r="I39">
            <v>0</v>
          </cell>
          <cell r="J39">
            <v>36</v>
          </cell>
          <cell r="K39">
            <v>807</v>
          </cell>
          <cell r="L39">
            <v>62725</v>
          </cell>
        </row>
        <row r="40">
          <cell r="B40">
            <v>18</v>
          </cell>
          <cell r="C40">
            <v>372</v>
          </cell>
          <cell r="D40">
            <v>0</v>
          </cell>
          <cell r="E40">
            <v>0</v>
          </cell>
          <cell r="F40">
            <v>0</v>
          </cell>
          <cell r="G40">
            <v>0</v>
          </cell>
          <cell r="H40">
            <v>0</v>
          </cell>
          <cell r="I40">
            <v>0</v>
          </cell>
          <cell r="J40">
            <v>18</v>
          </cell>
          <cell r="K40">
            <v>372</v>
          </cell>
          <cell r="L40">
            <v>12657</v>
          </cell>
        </row>
        <row r="41">
          <cell r="B41">
            <v>0</v>
          </cell>
          <cell r="C41">
            <v>0</v>
          </cell>
          <cell r="D41">
            <v>0</v>
          </cell>
          <cell r="E41">
            <v>0</v>
          </cell>
          <cell r="F41">
            <v>0</v>
          </cell>
          <cell r="G41">
            <v>0</v>
          </cell>
          <cell r="H41">
            <v>0</v>
          </cell>
          <cell r="I41">
            <v>0</v>
          </cell>
          <cell r="J41">
            <v>0</v>
          </cell>
          <cell r="K41">
            <v>0</v>
          </cell>
          <cell r="L41">
            <v>0</v>
          </cell>
        </row>
        <row r="42">
          <cell r="B42">
            <v>117</v>
          </cell>
          <cell r="C42">
            <v>2255</v>
          </cell>
          <cell r="D42">
            <v>10</v>
          </cell>
          <cell r="E42">
            <v>204</v>
          </cell>
          <cell r="F42">
            <v>31</v>
          </cell>
          <cell r="G42">
            <v>598</v>
          </cell>
          <cell r="H42">
            <v>0</v>
          </cell>
          <cell r="I42">
            <v>0</v>
          </cell>
          <cell r="J42">
            <v>158</v>
          </cell>
          <cell r="K42">
            <v>3057</v>
          </cell>
          <cell r="L42">
            <v>214308</v>
          </cell>
        </row>
        <row r="43">
          <cell r="B43">
            <v>49</v>
          </cell>
          <cell r="C43">
            <v>789</v>
          </cell>
          <cell r="D43">
            <v>0</v>
          </cell>
          <cell r="E43">
            <v>0</v>
          </cell>
          <cell r="F43">
            <v>5</v>
          </cell>
          <cell r="G43">
            <v>56</v>
          </cell>
          <cell r="H43">
            <v>0</v>
          </cell>
          <cell r="I43">
            <v>0</v>
          </cell>
          <cell r="J43">
            <v>54</v>
          </cell>
          <cell r="K43">
            <v>845</v>
          </cell>
          <cell r="L43">
            <v>54047</v>
          </cell>
        </row>
        <row r="44">
          <cell r="B44">
            <v>5868</v>
          </cell>
          <cell r="C44">
            <v>269377</v>
          </cell>
          <cell r="D44">
            <v>932</v>
          </cell>
          <cell r="E44">
            <v>89576</v>
          </cell>
          <cell r="F44">
            <v>55</v>
          </cell>
          <cell r="G44">
            <v>5476</v>
          </cell>
          <cell r="H44">
            <v>29</v>
          </cell>
          <cell r="I44">
            <v>1799</v>
          </cell>
          <cell r="J44">
            <v>6884</v>
          </cell>
          <cell r="K44">
            <v>366228</v>
          </cell>
          <cell r="L44">
            <v>23396230</v>
          </cell>
        </row>
        <row r="45">
          <cell r="B45">
            <v>408</v>
          </cell>
          <cell r="C45">
            <v>24915</v>
          </cell>
          <cell r="D45">
            <v>0</v>
          </cell>
          <cell r="E45">
            <v>0</v>
          </cell>
          <cell r="F45">
            <v>0</v>
          </cell>
          <cell r="G45">
            <v>0</v>
          </cell>
          <cell r="H45">
            <v>0</v>
          </cell>
          <cell r="I45">
            <v>0</v>
          </cell>
          <cell r="J45">
            <v>408</v>
          </cell>
          <cell r="K45">
            <v>24915</v>
          </cell>
          <cell r="L45">
            <v>2756873</v>
          </cell>
        </row>
        <row r="46">
          <cell r="B46">
            <v>119</v>
          </cell>
          <cell r="C46">
            <v>2713</v>
          </cell>
          <cell r="D46">
            <v>0</v>
          </cell>
          <cell r="E46">
            <v>0</v>
          </cell>
          <cell r="F46">
            <v>0</v>
          </cell>
          <cell r="G46">
            <v>0</v>
          </cell>
          <cell r="H46">
            <v>0</v>
          </cell>
          <cell r="I46">
            <v>0</v>
          </cell>
          <cell r="J46">
            <v>119</v>
          </cell>
          <cell r="K46">
            <v>2713</v>
          </cell>
          <cell r="L46">
            <v>215766</v>
          </cell>
        </row>
        <row r="47">
          <cell r="B47">
            <v>653</v>
          </cell>
          <cell r="C47">
            <v>14304</v>
          </cell>
          <cell r="D47">
            <v>0</v>
          </cell>
          <cell r="E47">
            <v>0</v>
          </cell>
          <cell r="F47">
            <v>1</v>
          </cell>
          <cell r="G47">
            <v>19</v>
          </cell>
          <cell r="H47">
            <v>15</v>
          </cell>
          <cell r="I47">
            <v>355</v>
          </cell>
          <cell r="J47">
            <v>669</v>
          </cell>
          <cell r="K47">
            <v>14678</v>
          </cell>
          <cell r="L47">
            <v>1219792</v>
          </cell>
        </row>
        <row r="48">
          <cell r="B48">
            <v>80</v>
          </cell>
          <cell r="C48">
            <v>1817</v>
          </cell>
          <cell r="D48">
            <v>0</v>
          </cell>
          <cell r="E48">
            <v>0</v>
          </cell>
          <cell r="F48">
            <v>0</v>
          </cell>
          <cell r="G48">
            <v>0</v>
          </cell>
          <cell r="H48">
            <v>0</v>
          </cell>
          <cell r="I48">
            <v>0</v>
          </cell>
          <cell r="J48">
            <v>80</v>
          </cell>
          <cell r="K48">
            <v>1817</v>
          </cell>
          <cell r="L48">
            <v>145007</v>
          </cell>
        </row>
        <row r="49">
          <cell r="B49">
            <v>202</v>
          </cell>
          <cell r="C49">
            <v>4445</v>
          </cell>
          <cell r="D49">
            <v>0</v>
          </cell>
          <cell r="E49">
            <v>0</v>
          </cell>
          <cell r="F49">
            <v>0</v>
          </cell>
          <cell r="G49">
            <v>0</v>
          </cell>
          <cell r="H49">
            <v>0</v>
          </cell>
          <cell r="I49">
            <v>0</v>
          </cell>
          <cell r="J49">
            <v>202</v>
          </cell>
          <cell r="K49">
            <v>4445</v>
          </cell>
          <cell r="L49">
            <v>360067</v>
          </cell>
        </row>
        <row r="50">
          <cell r="B50">
            <v>1990</v>
          </cell>
          <cell r="C50">
            <v>168933</v>
          </cell>
          <cell r="D50">
            <v>932</v>
          </cell>
          <cell r="E50">
            <v>89576</v>
          </cell>
          <cell r="F50">
            <v>54</v>
          </cell>
          <cell r="G50">
            <v>5457</v>
          </cell>
          <cell r="H50">
            <v>14</v>
          </cell>
          <cell r="I50">
            <v>1444</v>
          </cell>
          <cell r="J50">
            <v>2990</v>
          </cell>
          <cell r="K50">
            <v>265410</v>
          </cell>
          <cell r="L50">
            <v>14401407</v>
          </cell>
        </row>
        <row r="51">
          <cell r="B51">
            <v>702</v>
          </cell>
          <cell r="C51">
            <v>42401</v>
          </cell>
          <cell r="D51">
            <v>549</v>
          </cell>
          <cell r="E51">
            <v>52691</v>
          </cell>
          <cell r="F51">
            <v>38</v>
          </cell>
          <cell r="G51">
            <v>3865</v>
          </cell>
          <cell r="H51">
            <v>2</v>
          </cell>
          <cell r="I51">
            <v>189</v>
          </cell>
          <cell r="J51">
            <v>1291</v>
          </cell>
          <cell r="K51">
            <v>99146</v>
          </cell>
          <cell r="L51">
            <v>5290065</v>
          </cell>
        </row>
        <row r="52">
          <cell r="B52">
            <v>913</v>
          </cell>
          <cell r="C52">
            <v>90690</v>
          </cell>
          <cell r="D52">
            <v>192</v>
          </cell>
          <cell r="E52">
            <v>19628</v>
          </cell>
          <cell r="F52">
            <v>15</v>
          </cell>
          <cell r="G52">
            <v>1494</v>
          </cell>
          <cell r="H52">
            <v>9</v>
          </cell>
          <cell r="I52">
            <v>948</v>
          </cell>
          <cell r="J52">
            <v>1129</v>
          </cell>
          <cell r="K52">
            <v>112760</v>
          </cell>
          <cell r="L52">
            <v>6067210</v>
          </cell>
        </row>
        <row r="53">
          <cell r="B53">
            <v>2817</v>
          </cell>
          <cell r="C53">
            <v>61225</v>
          </cell>
          <cell r="D53">
            <v>0</v>
          </cell>
          <cell r="E53">
            <v>0</v>
          </cell>
          <cell r="F53">
            <v>0</v>
          </cell>
          <cell r="G53">
            <v>0</v>
          </cell>
          <cell r="H53">
            <v>0</v>
          </cell>
          <cell r="I53">
            <v>0</v>
          </cell>
          <cell r="J53">
            <v>2817</v>
          </cell>
          <cell r="K53">
            <v>61225</v>
          </cell>
          <cell r="L53">
            <v>5018158</v>
          </cell>
        </row>
        <row r="54">
          <cell r="B54">
            <v>0</v>
          </cell>
          <cell r="C54">
            <v>0</v>
          </cell>
          <cell r="D54">
            <v>0</v>
          </cell>
          <cell r="E54">
            <v>0</v>
          </cell>
          <cell r="F54">
            <v>0</v>
          </cell>
          <cell r="G54">
            <v>0</v>
          </cell>
          <cell r="H54">
            <v>0</v>
          </cell>
          <cell r="I54">
            <v>0</v>
          </cell>
          <cell r="J54">
            <v>0</v>
          </cell>
          <cell r="K54">
            <v>0</v>
          </cell>
          <cell r="L54">
            <v>0</v>
          </cell>
        </row>
        <row r="55">
          <cell r="B55">
            <v>34</v>
          </cell>
          <cell r="C55">
            <v>760</v>
          </cell>
          <cell r="D55">
            <v>0</v>
          </cell>
          <cell r="E55">
            <v>0</v>
          </cell>
          <cell r="F55">
            <v>0</v>
          </cell>
          <cell r="G55">
            <v>0</v>
          </cell>
          <cell r="H55">
            <v>0</v>
          </cell>
          <cell r="I55">
            <v>0</v>
          </cell>
          <cell r="J55">
            <v>34</v>
          </cell>
          <cell r="K55">
            <v>760</v>
          </cell>
          <cell r="L55">
            <v>62696</v>
          </cell>
        </row>
        <row r="56">
          <cell r="B56">
            <v>270</v>
          </cell>
          <cell r="C56">
            <v>6006</v>
          </cell>
          <cell r="D56">
            <v>0</v>
          </cell>
          <cell r="E56">
            <v>0</v>
          </cell>
          <cell r="F56">
            <v>0</v>
          </cell>
          <cell r="G56">
            <v>0</v>
          </cell>
          <cell r="H56">
            <v>0</v>
          </cell>
          <cell r="I56">
            <v>0</v>
          </cell>
          <cell r="J56">
            <v>270</v>
          </cell>
          <cell r="K56">
            <v>6006</v>
          </cell>
          <cell r="L56">
            <v>481256</v>
          </cell>
        </row>
        <row r="57">
          <cell r="B57">
            <v>14</v>
          </cell>
          <cell r="C57">
            <v>239</v>
          </cell>
          <cell r="D57">
            <v>0</v>
          </cell>
          <cell r="E57">
            <v>0</v>
          </cell>
          <cell r="F57">
            <v>0</v>
          </cell>
          <cell r="G57">
            <v>0</v>
          </cell>
          <cell r="H57">
            <v>0</v>
          </cell>
          <cell r="I57">
            <v>0</v>
          </cell>
          <cell r="J57">
            <v>14</v>
          </cell>
          <cell r="K57">
            <v>239</v>
          </cell>
          <cell r="L57">
            <v>15421</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14</v>
          </cell>
          <cell r="C76">
            <v>239</v>
          </cell>
          <cell r="D76">
            <v>0</v>
          </cell>
          <cell r="E76">
            <v>0</v>
          </cell>
          <cell r="F76">
            <v>0</v>
          </cell>
          <cell r="G76">
            <v>0</v>
          </cell>
          <cell r="H76">
            <v>0</v>
          </cell>
          <cell r="I76">
            <v>0</v>
          </cell>
          <cell r="J76">
            <v>14</v>
          </cell>
          <cell r="K76">
            <v>239</v>
          </cell>
          <cell r="L76">
            <v>15421</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14</v>
          </cell>
          <cell r="C79">
            <v>219</v>
          </cell>
          <cell r="D79">
            <v>0</v>
          </cell>
          <cell r="E79">
            <v>0</v>
          </cell>
          <cell r="F79">
            <v>0</v>
          </cell>
          <cell r="G79">
            <v>0</v>
          </cell>
          <cell r="H79">
            <v>0</v>
          </cell>
          <cell r="I79">
            <v>0</v>
          </cell>
          <cell r="J79">
            <v>14</v>
          </cell>
          <cell r="K79">
            <v>219</v>
          </cell>
          <cell r="L79">
            <v>25385</v>
          </cell>
        </row>
        <row r="80">
          <cell r="B80">
            <v>0</v>
          </cell>
          <cell r="C80">
            <v>0</v>
          </cell>
          <cell r="D80">
            <v>0</v>
          </cell>
          <cell r="E80">
            <v>0</v>
          </cell>
          <cell r="F80">
            <v>0</v>
          </cell>
          <cell r="G80">
            <v>0</v>
          </cell>
          <cell r="H80">
            <v>0</v>
          </cell>
          <cell r="I80">
            <v>0</v>
          </cell>
          <cell r="J80">
            <v>0</v>
          </cell>
          <cell r="K80">
            <v>0</v>
          </cell>
          <cell r="L80">
            <v>0</v>
          </cell>
        </row>
        <row r="81">
          <cell r="B81">
            <v>14</v>
          </cell>
          <cell r="C81">
            <v>219</v>
          </cell>
          <cell r="D81">
            <v>0</v>
          </cell>
          <cell r="E81">
            <v>0</v>
          </cell>
          <cell r="F81">
            <v>0</v>
          </cell>
          <cell r="G81">
            <v>0</v>
          </cell>
          <cell r="H81">
            <v>0</v>
          </cell>
          <cell r="I81">
            <v>0</v>
          </cell>
          <cell r="J81">
            <v>14</v>
          </cell>
          <cell r="K81">
            <v>219</v>
          </cell>
          <cell r="L81">
            <v>25385</v>
          </cell>
        </row>
        <row r="82">
          <cell r="B82">
            <v>976</v>
          </cell>
          <cell r="C82">
            <v>21756</v>
          </cell>
          <cell r="D82">
            <v>8</v>
          </cell>
          <cell r="E82">
            <v>681</v>
          </cell>
          <cell r="F82">
            <v>33</v>
          </cell>
          <cell r="G82">
            <v>2001</v>
          </cell>
          <cell r="H82">
            <v>0</v>
          </cell>
          <cell r="I82">
            <v>0</v>
          </cell>
          <cell r="J82">
            <v>1017</v>
          </cell>
          <cell r="K82">
            <v>24438</v>
          </cell>
          <cell r="L82">
            <v>1298970</v>
          </cell>
        </row>
        <row r="83">
          <cell r="B83">
            <v>976</v>
          </cell>
          <cell r="C83">
            <v>21756</v>
          </cell>
          <cell r="D83">
            <v>1</v>
          </cell>
          <cell r="E83">
            <v>22</v>
          </cell>
          <cell r="F83">
            <v>19</v>
          </cell>
          <cell r="G83">
            <v>1707</v>
          </cell>
          <cell r="H83">
            <v>0</v>
          </cell>
          <cell r="I83">
            <v>0</v>
          </cell>
          <cell r="J83">
            <v>996</v>
          </cell>
          <cell r="K83">
            <v>23485</v>
          </cell>
          <cell r="L83">
            <v>1262802</v>
          </cell>
        </row>
        <row r="84">
          <cell r="B84">
            <v>0</v>
          </cell>
          <cell r="C84">
            <v>0</v>
          </cell>
          <cell r="D84">
            <v>0</v>
          </cell>
          <cell r="E84">
            <v>0</v>
          </cell>
          <cell r="F84">
            <v>0</v>
          </cell>
          <cell r="G84">
            <v>0</v>
          </cell>
          <cell r="H84">
            <v>0</v>
          </cell>
          <cell r="I84">
            <v>0</v>
          </cell>
          <cell r="J84">
            <v>0</v>
          </cell>
          <cell r="K84">
            <v>0</v>
          </cell>
          <cell r="L84">
            <v>0</v>
          </cell>
        </row>
        <row r="85">
          <cell r="B85">
            <v>9</v>
          </cell>
          <cell r="C85">
            <v>198</v>
          </cell>
          <cell r="D85">
            <v>0</v>
          </cell>
          <cell r="E85">
            <v>0</v>
          </cell>
          <cell r="F85">
            <v>2</v>
          </cell>
          <cell r="G85">
            <v>31</v>
          </cell>
          <cell r="H85">
            <v>0</v>
          </cell>
          <cell r="I85">
            <v>0</v>
          </cell>
          <cell r="J85">
            <v>11</v>
          </cell>
          <cell r="K85">
            <v>229</v>
          </cell>
          <cell r="L85">
            <v>12229</v>
          </cell>
        </row>
        <row r="86">
          <cell r="B86">
            <v>9</v>
          </cell>
          <cell r="C86">
            <v>198</v>
          </cell>
          <cell r="D86">
            <v>0</v>
          </cell>
          <cell r="E86">
            <v>0</v>
          </cell>
          <cell r="F86">
            <v>2</v>
          </cell>
          <cell r="G86">
            <v>31</v>
          </cell>
          <cell r="H86">
            <v>0</v>
          </cell>
          <cell r="I86">
            <v>0</v>
          </cell>
          <cell r="J86">
            <v>11</v>
          </cell>
          <cell r="K86">
            <v>229</v>
          </cell>
          <cell r="L86">
            <v>12229</v>
          </cell>
        </row>
        <row r="87">
          <cell r="B87">
            <v>9</v>
          </cell>
          <cell r="C87">
            <v>198</v>
          </cell>
          <cell r="D87">
            <v>0</v>
          </cell>
          <cell r="E87">
            <v>0</v>
          </cell>
          <cell r="F87">
            <v>0</v>
          </cell>
          <cell r="G87">
            <v>0</v>
          </cell>
          <cell r="H87">
            <v>0</v>
          </cell>
          <cell r="I87">
            <v>0</v>
          </cell>
          <cell r="J87">
            <v>9</v>
          </cell>
          <cell r="K87">
            <v>198</v>
          </cell>
          <cell r="L87">
            <v>10117</v>
          </cell>
        </row>
        <row r="88">
          <cell r="B88">
            <v>0</v>
          </cell>
          <cell r="C88">
            <v>0</v>
          </cell>
          <cell r="D88">
            <v>0</v>
          </cell>
          <cell r="E88">
            <v>0</v>
          </cell>
          <cell r="F88">
            <v>0</v>
          </cell>
          <cell r="G88">
            <v>0</v>
          </cell>
          <cell r="H88">
            <v>0</v>
          </cell>
          <cell r="I88">
            <v>0</v>
          </cell>
          <cell r="J88">
            <v>0</v>
          </cell>
          <cell r="K88">
            <v>0</v>
          </cell>
          <cell r="L88">
            <v>0</v>
          </cell>
        </row>
        <row r="89">
          <cell r="B89">
            <v>540</v>
          </cell>
          <cell r="C89">
            <v>10892</v>
          </cell>
          <cell r="D89">
            <v>0</v>
          </cell>
          <cell r="E89">
            <v>0</v>
          </cell>
          <cell r="F89">
            <v>0</v>
          </cell>
          <cell r="G89">
            <v>0</v>
          </cell>
          <cell r="H89">
            <v>0</v>
          </cell>
          <cell r="I89">
            <v>0</v>
          </cell>
          <cell r="J89">
            <v>540</v>
          </cell>
          <cell r="K89">
            <v>10892</v>
          </cell>
          <cell r="L89">
            <v>812686</v>
          </cell>
        </row>
        <row r="90">
          <cell r="B90">
            <v>540</v>
          </cell>
          <cell r="C90">
            <v>10892</v>
          </cell>
          <cell r="D90">
            <v>0</v>
          </cell>
          <cell r="E90">
            <v>0</v>
          </cell>
          <cell r="F90">
            <v>0</v>
          </cell>
          <cell r="G90">
            <v>0</v>
          </cell>
          <cell r="H90">
            <v>0</v>
          </cell>
          <cell r="I90">
            <v>0</v>
          </cell>
          <cell r="J90">
            <v>540</v>
          </cell>
          <cell r="K90">
            <v>10892</v>
          </cell>
          <cell r="L90">
            <v>812686</v>
          </cell>
        </row>
        <row r="91">
          <cell r="B91">
            <v>540</v>
          </cell>
          <cell r="C91">
            <v>10892</v>
          </cell>
          <cell r="D91">
            <v>0</v>
          </cell>
          <cell r="E91">
            <v>0</v>
          </cell>
          <cell r="F91">
            <v>0</v>
          </cell>
          <cell r="G91">
            <v>0</v>
          </cell>
          <cell r="H91">
            <v>0</v>
          </cell>
          <cell r="I91">
            <v>0</v>
          </cell>
          <cell r="J91">
            <v>540</v>
          </cell>
          <cell r="K91">
            <v>10892</v>
          </cell>
          <cell r="L91">
            <v>812686</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36961</v>
          </cell>
          <cell r="C94">
            <v>3957207</v>
          </cell>
          <cell r="D94">
            <v>452</v>
          </cell>
          <cell r="E94">
            <v>44932</v>
          </cell>
          <cell r="F94">
            <v>429</v>
          </cell>
          <cell r="G94">
            <v>41153</v>
          </cell>
          <cell r="H94">
            <v>47</v>
          </cell>
          <cell r="I94">
            <v>4456</v>
          </cell>
          <cell r="J94">
            <v>37889</v>
          </cell>
          <cell r="K94">
            <v>4047748</v>
          </cell>
          <cell r="L94">
            <v>28212933</v>
          </cell>
        </row>
        <row r="95">
          <cell r="B95">
            <v>35009</v>
          </cell>
          <cell r="C95">
            <v>3746668</v>
          </cell>
          <cell r="D95">
            <v>451</v>
          </cell>
          <cell r="E95">
            <v>44852</v>
          </cell>
          <cell r="F95">
            <v>94</v>
          </cell>
          <cell r="G95">
            <v>9121</v>
          </cell>
          <cell r="H95">
            <v>0</v>
          </cell>
          <cell r="I95">
            <v>0</v>
          </cell>
          <cell r="J95">
            <v>35554</v>
          </cell>
          <cell r="K95">
            <v>3800641</v>
          </cell>
          <cell r="L95">
            <v>22892361</v>
          </cell>
        </row>
        <row r="96">
          <cell r="B96">
            <v>10</v>
          </cell>
          <cell r="C96">
            <v>1027</v>
          </cell>
          <cell r="D96">
            <v>4</v>
          </cell>
          <cell r="E96">
            <v>407</v>
          </cell>
          <cell r="F96">
            <v>93</v>
          </cell>
          <cell r="G96">
            <v>9041</v>
          </cell>
          <cell r="H96">
            <v>0</v>
          </cell>
          <cell r="I96">
            <v>0</v>
          </cell>
          <cell r="J96">
            <v>107</v>
          </cell>
          <cell r="K96">
            <v>10475</v>
          </cell>
          <cell r="L96">
            <v>194221</v>
          </cell>
        </row>
        <row r="97">
          <cell r="B97">
            <v>144</v>
          </cell>
          <cell r="C97">
            <v>14043</v>
          </cell>
          <cell r="D97">
            <v>0</v>
          </cell>
          <cell r="E97">
            <v>0</v>
          </cell>
          <cell r="F97">
            <v>248</v>
          </cell>
          <cell r="G97">
            <v>24224</v>
          </cell>
          <cell r="H97">
            <v>0</v>
          </cell>
          <cell r="I97">
            <v>0</v>
          </cell>
          <cell r="J97">
            <v>392</v>
          </cell>
          <cell r="K97">
            <v>38267</v>
          </cell>
          <cell r="L97">
            <v>1510990</v>
          </cell>
        </row>
        <row r="98">
          <cell r="B98">
            <v>1161</v>
          </cell>
          <cell r="C98">
            <v>124741</v>
          </cell>
          <cell r="D98">
            <v>0</v>
          </cell>
          <cell r="E98">
            <v>0</v>
          </cell>
          <cell r="F98">
            <v>0</v>
          </cell>
          <cell r="G98">
            <v>0</v>
          </cell>
          <cell r="H98">
            <v>0</v>
          </cell>
          <cell r="I98">
            <v>0</v>
          </cell>
          <cell r="J98">
            <v>1161</v>
          </cell>
          <cell r="K98">
            <v>124741</v>
          </cell>
          <cell r="L98">
            <v>2936821</v>
          </cell>
        </row>
        <row r="99">
          <cell r="B99">
            <v>87</v>
          </cell>
          <cell r="C99">
            <v>9290</v>
          </cell>
          <cell r="D99">
            <v>0</v>
          </cell>
          <cell r="E99">
            <v>0</v>
          </cell>
          <cell r="F99">
            <v>0</v>
          </cell>
          <cell r="G99">
            <v>0</v>
          </cell>
          <cell r="H99">
            <v>0</v>
          </cell>
          <cell r="I99">
            <v>0</v>
          </cell>
          <cell r="J99">
            <v>87</v>
          </cell>
          <cell r="K99">
            <v>9290</v>
          </cell>
          <cell r="L99">
            <v>219115</v>
          </cell>
        </row>
        <row r="100">
          <cell r="B100">
            <v>1074</v>
          </cell>
          <cell r="C100">
            <v>115451</v>
          </cell>
          <cell r="D100">
            <v>0</v>
          </cell>
          <cell r="E100">
            <v>0</v>
          </cell>
          <cell r="F100">
            <v>0</v>
          </cell>
          <cell r="G100">
            <v>0</v>
          </cell>
          <cell r="H100">
            <v>0</v>
          </cell>
          <cell r="I100">
            <v>0</v>
          </cell>
          <cell r="J100">
            <v>1074</v>
          </cell>
          <cell r="K100">
            <v>115451</v>
          </cell>
          <cell r="L100">
            <v>2717706</v>
          </cell>
        </row>
        <row r="101">
          <cell r="B101">
            <v>0</v>
          </cell>
          <cell r="C101">
            <v>0</v>
          </cell>
          <cell r="D101">
            <v>0</v>
          </cell>
          <cell r="E101">
            <v>0</v>
          </cell>
          <cell r="F101">
            <v>0</v>
          </cell>
          <cell r="G101">
            <v>0</v>
          </cell>
          <cell r="H101">
            <v>0</v>
          </cell>
          <cell r="I101">
            <v>0</v>
          </cell>
          <cell r="J101">
            <v>0</v>
          </cell>
          <cell r="K101">
            <v>0</v>
          </cell>
          <cell r="L101">
            <v>0</v>
          </cell>
        </row>
        <row r="102">
          <cell r="B102">
            <v>3</v>
          </cell>
          <cell r="C102">
            <v>335</v>
          </cell>
          <cell r="D102">
            <v>1</v>
          </cell>
          <cell r="E102">
            <v>80</v>
          </cell>
          <cell r="F102">
            <v>86</v>
          </cell>
          <cell r="G102">
            <v>7709</v>
          </cell>
          <cell r="H102">
            <v>47</v>
          </cell>
          <cell r="I102">
            <v>4456</v>
          </cell>
          <cell r="J102">
            <v>137</v>
          </cell>
          <cell r="K102">
            <v>12580</v>
          </cell>
          <cell r="L102">
            <v>515833</v>
          </cell>
        </row>
        <row r="103">
          <cell r="B103">
            <v>1</v>
          </cell>
          <cell r="C103">
            <v>22</v>
          </cell>
          <cell r="D103">
            <v>0</v>
          </cell>
          <cell r="E103">
            <v>0</v>
          </cell>
          <cell r="F103">
            <v>0</v>
          </cell>
          <cell r="G103">
            <v>0</v>
          </cell>
          <cell r="H103">
            <v>0</v>
          </cell>
          <cell r="I103">
            <v>0</v>
          </cell>
          <cell r="J103">
            <v>1</v>
          </cell>
          <cell r="K103">
            <v>22</v>
          </cell>
          <cell r="L103">
            <v>1035</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643</v>
          </cell>
          <cell r="C106">
            <v>71398</v>
          </cell>
          <cell r="D106">
            <v>0</v>
          </cell>
          <cell r="E106">
            <v>0</v>
          </cell>
          <cell r="F106">
            <v>1</v>
          </cell>
          <cell r="G106">
            <v>99</v>
          </cell>
          <cell r="H106">
            <v>0</v>
          </cell>
          <cell r="I106">
            <v>0</v>
          </cell>
          <cell r="J106">
            <v>644</v>
          </cell>
          <cell r="K106">
            <v>71497</v>
          </cell>
          <cell r="L106">
            <v>355893</v>
          </cell>
        </row>
        <row r="107">
          <cell r="B107">
            <v>374582</v>
          </cell>
          <cell r="C107">
            <v>44713792</v>
          </cell>
          <cell r="D107">
            <v>149505</v>
          </cell>
          <cell r="E107">
            <v>17848402</v>
          </cell>
          <cell r="F107">
            <v>2627</v>
          </cell>
          <cell r="G107">
            <v>282708</v>
          </cell>
          <cell r="H107">
            <v>823</v>
          </cell>
          <cell r="I107">
            <v>80686</v>
          </cell>
          <cell r="J107">
            <v>527537</v>
          </cell>
          <cell r="K107">
            <v>62925588</v>
          </cell>
          <cell r="L107">
            <v>981165490</v>
          </cell>
        </row>
        <row r="108">
          <cell r="B108">
            <v>0</v>
          </cell>
          <cell r="C108">
            <v>0</v>
          </cell>
          <cell r="D108">
            <v>0</v>
          </cell>
          <cell r="E108">
            <v>0</v>
          </cell>
          <cell r="F108">
            <v>172</v>
          </cell>
          <cell r="G108">
            <v>16959</v>
          </cell>
          <cell r="H108">
            <v>0</v>
          </cell>
          <cell r="I108">
            <v>0</v>
          </cell>
          <cell r="J108">
            <v>172</v>
          </cell>
          <cell r="K108">
            <v>16959</v>
          </cell>
          <cell r="L108">
            <v>257314</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172</v>
          </cell>
          <cell r="G110">
            <v>16959</v>
          </cell>
          <cell r="H110">
            <v>0</v>
          </cell>
          <cell r="I110">
            <v>0</v>
          </cell>
          <cell r="J110">
            <v>172</v>
          </cell>
          <cell r="K110">
            <v>16959</v>
          </cell>
          <cell r="L110">
            <v>257314</v>
          </cell>
        </row>
        <row r="111">
          <cell r="B111">
            <v>374582</v>
          </cell>
          <cell r="C111">
            <v>44713792</v>
          </cell>
          <cell r="D111">
            <v>149505</v>
          </cell>
          <cell r="E111">
            <v>17848402</v>
          </cell>
          <cell r="F111">
            <v>2455</v>
          </cell>
          <cell r="G111">
            <v>265749</v>
          </cell>
          <cell r="H111">
            <v>823</v>
          </cell>
          <cell r="I111">
            <v>80686</v>
          </cell>
          <cell r="J111">
            <v>527365</v>
          </cell>
          <cell r="K111">
            <v>62908629</v>
          </cell>
          <cell r="L111">
            <v>980908176</v>
          </cell>
        </row>
        <row r="112">
          <cell r="B112">
            <v>374582</v>
          </cell>
          <cell r="C112">
            <v>44713792</v>
          </cell>
          <cell r="D112">
            <v>149505</v>
          </cell>
          <cell r="E112">
            <v>17848402</v>
          </cell>
          <cell r="F112">
            <v>1755</v>
          </cell>
          <cell r="G112">
            <v>195749</v>
          </cell>
          <cell r="H112">
            <v>823</v>
          </cell>
          <cell r="I112">
            <v>80686</v>
          </cell>
          <cell r="J112">
            <v>526665</v>
          </cell>
          <cell r="K112">
            <v>62838629</v>
          </cell>
          <cell r="L112">
            <v>980561095</v>
          </cell>
        </row>
        <row r="113">
          <cell r="B113">
            <v>20731</v>
          </cell>
          <cell r="C113">
            <v>1958400</v>
          </cell>
          <cell r="D113">
            <v>924</v>
          </cell>
          <cell r="E113">
            <v>79377</v>
          </cell>
          <cell r="F113">
            <v>2326</v>
          </cell>
          <cell r="G113">
            <v>222218</v>
          </cell>
          <cell r="H113">
            <v>0</v>
          </cell>
          <cell r="I113">
            <v>0</v>
          </cell>
          <cell r="J113">
            <v>23981</v>
          </cell>
          <cell r="K113">
            <v>2259995</v>
          </cell>
          <cell r="L113">
            <v>68004477</v>
          </cell>
        </row>
        <row r="114">
          <cell r="B114">
            <v>20698</v>
          </cell>
          <cell r="C114">
            <v>1955866</v>
          </cell>
          <cell r="D114">
            <v>781</v>
          </cell>
          <cell r="E114">
            <v>68458</v>
          </cell>
          <cell r="F114">
            <v>2326</v>
          </cell>
          <cell r="G114">
            <v>222218</v>
          </cell>
          <cell r="H114">
            <v>0</v>
          </cell>
          <cell r="I114">
            <v>0</v>
          </cell>
          <cell r="J114">
            <v>23805</v>
          </cell>
          <cell r="K114">
            <v>2246542</v>
          </cell>
          <cell r="L114">
            <v>67496570</v>
          </cell>
        </row>
        <row r="115">
          <cell r="B115">
            <v>33</v>
          </cell>
          <cell r="C115">
            <v>2534</v>
          </cell>
          <cell r="D115">
            <v>143</v>
          </cell>
          <cell r="E115">
            <v>10919</v>
          </cell>
          <cell r="F115">
            <v>0</v>
          </cell>
          <cell r="G115">
            <v>0</v>
          </cell>
          <cell r="H115">
            <v>0</v>
          </cell>
          <cell r="I115">
            <v>0</v>
          </cell>
          <cell r="J115">
            <v>176</v>
          </cell>
          <cell r="K115">
            <v>13453</v>
          </cell>
          <cell r="L115">
            <v>507906</v>
          </cell>
        </row>
        <row r="116">
          <cell r="B116">
            <v>74820</v>
          </cell>
          <cell r="C116">
            <v>8342011</v>
          </cell>
          <cell r="D116">
            <v>5503</v>
          </cell>
          <cell r="E116">
            <v>586124</v>
          </cell>
          <cell r="F116">
            <v>21039</v>
          </cell>
          <cell r="G116">
            <v>2361984</v>
          </cell>
          <cell r="H116">
            <v>197</v>
          </cell>
          <cell r="I116">
            <v>20867</v>
          </cell>
          <cell r="J116">
            <v>101559</v>
          </cell>
          <cell r="K116">
            <v>11310986</v>
          </cell>
          <cell r="L116">
            <v>300837208</v>
          </cell>
        </row>
        <row r="117">
          <cell r="B117">
            <v>26</v>
          </cell>
          <cell r="C117">
            <v>1015</v>
          </cell>
          <cell r="D117">
            <v>5</v>
          </cell>
          <cell r="E117">
            <v>478</v>
          </cell>
          <cell r="F117">
            <v>20</v>
          </cell>
          <cell r="G117">
            <v>1232</v>
          </cell>
          <cell r="H117">
            <v>0</v>
          </cell>
          <cell r="I117">
            <v>0</v>
          </cell>
          <cell r="J117">
            <v>51</v>
          </cell>
          <cell r="K117">
            <v>2725</v>
          </cell>
          <cell r="L117">
            <v>177846</v>
          </cell>
        </row>
        <row r="118">
          <cell r="B118">
            <v>31208</v>
          </cell>
          <cell r="C118">
            <v>3469427</v>
          </cell>
          <cell r="D118">
            <v>39</v>
          </cell>
          <cell r="E118">
            <v>3216</v>
          </cell>
          <cell r="F118">
            <v>1608</v>
          </cell>
          <cell r="G118">
            <v>161923</v>
          </cell>
          <cell r="H118">
            <v>10</v>
          </cell>
          <cell r="I118">
            <v>1027</v>
          </cell>
          <cell r="J118">
            <v>32865</v>
          </cell>
          <cell r="K118">
            <v>3635593</v>
          </cell>
          <cell r="L118">
            <v>35040202</v>
          </cell>
        </row>
        <row r="119">
          <cell r="B119">
            <v>8</v>
          </cell>
          <cell r="C119">
            <v>818</v>
          </cell>
          <cell r="D119">
            <v>0</v>
          </cell>
          <cell r="E119">
            <v>0</v>
          </cell>
          <cell r="F119">
            <v>0</v>
          </cell>
          <cell r="G119">
            <v>0</v>
          </cell>
          <cell r="H119">
            <v>0</v>
          </cell>
          <cell r="I119">
            <v>0</v>
          </cell>
          <cell r="J119">
            <v>8</v>
          </cell>
          <cell r="K119">
            <v>818</v>
          </cell>
          <cell r="L119">
            <v>44839</v>
          </cell>
        </row>
        <row r="120">
          <cell r="B120">
            <v>0</v>
          </cell>
          <cell r="C120">
            <v>0</v>
          </cell>
          <cell r="D120">
            <v>0</v>
          </cell>
          <cell r="E120">
            <v>0</v>
          </cell>
          <cell r="F120">
            <v>0</v>
          </cell>
          <cell r="G120">
            <v>0</v>
          </cell>
          <cell r="H120">
            <v>0</v>
          </cell>
          <cell r="I120">
            <v>0</v>
          </cell>
          <cell r="J120">
            <v>0</v>
          </cell>
          <cell r="K120">
            <v>0</v>
          </cell>
          <cell r="L120">
            <v>0</v>
          </cell>
        </row>
        <row r="135">
          <cell r="B135">
            <v>31200</v>
          </cell>
          <cell r="C135">
            <v>3468609</v>
          </cell>
          <cell r="D135">
            <v>39</v>
          </cell>
          <cell r="E135">
            <v>3216</v>
          </cell>
          <cell r="F135">
            <v>1608</v>
          </cell>
          <cell r="G135">
            <v>161923</v>
          </cell>
          <cell r="H135">
            <v>10</v>
          </cell>
          <cell r="I135">
            <v>1027</v>
          </cell>
          <cell r="J135">
            <v>32857</v>
          </cell>
          <cell r="K135">
            <v>3634775</v>
          </cell>
          <cell r="L135">
            <v>34995363</v>
          </cell>
        </row>
        <row r="136">
          <cell r="B136">
            <v>40113</v>
          </cell>
          <cell r="C136">
            <v>4556986</v>
          </cell>
          <cell r="D136">
            <v>3321</v>
          </cell>
          <cell r="E136">
            <v>370237</v>
          </cell>
          <cell r="F136">
            <v>18805</v>
          </cell>
          <cell r="G136">
            <v>2141748</v>
          </cell>
          <cell r="H136">
            <v>100</v>
          </cell>
          <cell r="I136">
            <v>11500</v>
          </cell>
          <cell r="J136">
            <v>62339</v>
          </cell>
          <cell r="K136">
            <v>7080471</v>
          </cell>
          <cell r="L136">
            <v>240291257</v>
          </cell>
        </row>
        <row r="137">
          <cell r="B137">
            <v>1663</v>
          </cell>
          <cell r="C137">
            <v>170211</v>
          </cell>
          <cell r="D137">
            <v>0</v>
          </cell>
          <cell r="E137">
            <v>0</v>
          </cell>
          <cell r="F137">
            <v>16</v>
          </cell>
          <cell r="G137">
            <v>345</v>
          </cell>
          <cell r="H137">
            <v>0</v>
          </cell>
          <cell r="I137">
            <v>0</v>
          </cell>
          <cell r="J137">
            <v>1679</v>
          </cell>
          <cell r="K137">
            <v>170556</v>
          </cell>
          <cell r="L137">
            <v>1396984</v>
          </cell>
        </row>
        <row r="138">
          <cell r="B138">
            <v>510</v>
          </cell>
          <cell r="C138">
            <v>49235</v>
          </cell>
          <cell r="D138">
            <v>12</v>
          </cell>
          <cell r="E138">
            <v>810</v>
          </cell>
          <cell r="F138">
            <v>4</v>
          </cell>
          <cell r="G138">
            <v>247</v>
          </cell>
          <cell r="H138">
            <v>0</v>
          </cell>
          <cell r="I138">
            <v>0</v>
          </cell>
          <cell r="J138">
            <v>526</v>
          </cell>
          <cell r="K138">
            <v>50292</v>
          </cell>
          <cell r="L138">
            <v>678847</v>
          </cell>
        </row>
        <row r="139">
          <cell r="B139">
            <v>37940</v>
          </cell>
          <cell r="C139">
            <v>4337540</v>
          </cell>
          <cell r="D139">
            <v>3309</v>
          </cell>
          <cell r="E139">
            <v>369427</v>
          </cell>
          <cell r="F139">
            <v>18785</v>
          </cell>
          <cell r="G139">
            <v>2141156</v>
          </cell>
          <cell r="H139">
            <v>100</v>
          </cell>
          <cell r="I139">
            <v>11500</v>
          </cell>
          <cell r="J139">
            <v>60134</v>
          </cell>
          <cell r="K139">
            <v>6859623</v>
          </cell>
          <cell r="L139">
            <v>238215426</v>
          </cell>
        </row>
        <row r="140">
          <cell r="B140">
            <v>625</v>
          </cell>
          <cell r="C140">
            <v>57610</v>
          </cell>
          <cell r="D140">
            <v>155</v>
          </cell>
          <cell r="E140">
            <v>15800</v>
          </cell>
          <cell r="F140">
            <v>433</v>
          </cell>
          <cell r="G140">
            <v>41324</v>
          </cell>
          <cell r="H140">
            <v>86</v>
          </cell>
          <cell r="I140">
            <v>8247</v>
          </cell>
          <cell r="J140">
            <v>1299</v>
          </cell>
          <cell r="K140">
            <v>122981</v>
          </cell>
          <cell r="L140">
            <v>6364798</v>
          </cell>
        </row>
        <row r="141">
          <cell r="B141">
            <v>545</v>
          </cell>
          <cell r="C141">
            <v>55887</v>
          </cell>
          <cell r="D141">
            <v>155</v>
          </cell>
          <cell r="E141">
            <v>15800</v>
          </cell>
          <cell r="F141">
            <v>429</v>
          </cell>
          <cell r="G141">
            <v>41239</v>
          </cell>
          <cell r="H141">
            <v>86</v>
          </cell>
          <cell r="I141">
            <v>8247</v>
          </cell>
          <cell r="J141">
            <v>1215</v>
          </cell>
          <cell r="K141">
            <v>121173</v>
          </cell>
          <cell r="L141">
            <v>6275228</v>
          </cell>
        </row>
        <row r="142">
          <cell r="B142">
            <v>0</v>
          </cell>
          <cell r="C142">
            <v>0</v>
          </cell>
          <cell r="D142">
            <v>0</v>
          </cell>
          <cell r="E142">
            <v>0</v>
          </cell>
          <cell r="F142">
            <v>0</v>
          </cell>
          <cell r="G142">
            <v>0</v>
          </cell>
          <cell r="H142">
            <v>0</v>
          </cell>
          <cell r="I142">
            <v>0</v>
          </cell>
          <cell r="J142">
            <v>0</v>
          </cell>
          <cell r="K142">
            <v>0</v>
          </cell>
          <cell r="L142">
            <v>0</v>
          </cell>
        </row>
        <row r="143">
          <cell r="B143">
            <v>32</v>
          </cell>
          <cell r="C143">
            <v>660</v>
          </cell>
          <cell r="D143">
            <v>0</v>
          </cell>
          <cell r="E143">
            <v>0</v>
          </cell>
          <cell r="F143">
            <v>0</v>
          </cell>
          <cell r="G143">
            <v>0</v>
          </cell>
          <cell r="H143">
            <v>0</v>
          </cell>
          <cell r="I143">
            <v>0</v>
          </cell>
          <cell r="J143">
            <v>32</v>
          </cell>
          <cell r="K143">
            <v>660</v>
          </cell>
          <cell r="L143">
            <v>33187</v>
          </cell>
        </row>
        <row r="144">
          <cell r="B144">
            <v>1585</v>
          </cell>
          <cell r="C144">
            <v>153556</v>
          </cell>
          <cell r="D144">
            <v>1393</v>
          </cell>
          <cell r="E144">
            <v>145310</v>
          </cell>
          <cell r="F144">
            <v>94</v>
          </cell>
          <cell r="G144">
            <v>9254</v>
          </cell>
          <cell r="H144">
            <v>1</v>
          </cell>
          <cell r="I144">
            <v>93</v>
          </cell>
          <cell r="J144">
            <v>3073</v>
          </cell>
          <cell r="K144">
            <v>308213</v>
          </cell>
          <cell r="L144">
            <v>12451159</v>
          </cell>
        </row>
        <row r="145">
          <cell r="B145">
            <v>637</v>
          </cell>
          <cell r="C145">
            <v>60582</v>
          </cell>
          <cell r="D145">
            <v>85</v>
          </cell>
          <cell r="E145">
            <v>7748</v>
          </cell>
          <cell r="F145">
            <v>17</v>
          </cell>
          <cell r="G145">
            <v>1612</v>
          </cell>
          <cell r="H145">
            <v>1</v>
          </cell>
          <cell r="I145">
            <v>93</v>
          </cell>
          <cell r="J145">
            <v>740</v>
          </cell>
          <cell r="K145">
            <v>70035</v>
          </cell>
          <cell r="L145">
            <v>3974441</v>
          </cell>
        </row>
        <row r="146">
          <cell r="B146">
            <v>0</v>
          </cell>
          <cell r="C146">
            <v>0</v>
          </cell>
          <cell r="D146">
            <v>0</v>
          </cell>
          <cell r="E146">
            <v>0</v>
          </cell>
          <cell r="F146">
            <v>6</v>
          </cell>
          <cell r="G146">
            <v>591</v>
          </cell>
          <cell r="H146">
            <v>0</v>
          </cell>
          <cell r="I146">
            <v>0</v>
          </cell>
          <cell r="J146">
            <v>6</v>
          </cell>
          <cell r="K146">
            <v>591</v>
          </cell>
          <cell r="L146">
            <v>23004</v>
          </cell>
        </row>
        <row r="147">
          <cell r="B147">
            <v>1</v>
          </cell>
          <cell r="C147">
            <v>21</v>
          </cell>
          <cell r="D147">
            <v>0</v>
          </cell>
          <cell r="E147">
            <v>0</v>
          </cell>
          <cell r="F147">
            <v>0</v>
          </cell>
          <cell r="G147">
            <v>0</v>
          </cell>
          <cell r="H147">
            <v>0</v>
          </cell>
          <cell r="I147">
            <v>0</v>
          </cell>
          <cell r="J147">
            <v>1</v>
          </cell>
          <cell r="K147">
            <v>21</v>
          </cell>
          <cell r="L147">
            <v>1091</v>
          </cell>
        </row>
        <row r="148">
          <cell r="B148">
            <v>385</v>
          </cell>
          <cell r="C148">
            <v>35997</v>
          </cell>
          <cell r="D148">
            <v>38</v>
          </cell>
          <cell r="E148">
            <v>3829</v>
          </cell>
          <cell r="F148">
            <v>50</v>
          </cell>
          <cell r="G148">
            <v>4980</v>
          </cell>
          <cell r="H148">
            <v>0</v>
          </cell>
          <cell r="I148">
            <v>0</v>
          </cell>
          <cell r="J148">
            <v>473</v>
          </cell>
          <cell r="K148">
            <v>44806</v>
          </cell>
          <cell r="L148">
            <v>767762</v>
          </cell>
        </row>
        <row r="149">
          <cell r="B149">
            <v>548</v>
          </cell>
          <cell r="C149">
            <v>56668</v>
          </cell>
          <cell r="D149">
            <v>1270</v>
          </cell>
          <cell r="E149">
            <v>133733</v>
          </cell>
          <cell r="F149">
            <v>21</v>
          </cell>
          <cell r="G149">
            <v>2071</v>
          </cell>
          <cell r="H149">
            <v>0</v>
          </cell>
          <cell r="I149">
            <v>0</v>
          </cell>
          <cell r="J149">
            <v>1839</v>
          </cell>
          <cell r="K149">
            <v>192472</v>
          </cell>
          <cell r="L149">
            <v>7670945</v>
          </cell>
        </row>
        <row r="150">
          <cell r="B150">
            <v>1263</v>
          </cell>
          <cell r="C150">
            <v>103417</v>
          </cell>
          <cell r="D150">
            <v>590</v>
          </cell>
          <cell r="E150">
            <v>51083</v>
          </cell>
          <cell r="F150">
            <v>79</v>
          </cell>
          <cell r="G150">
            <v>6503</v>
          </cell>
          <cell r="H150">
            <v>0</v>
          </cell>
          <cell r="I150">
            <v>0</v>
          </cell>
          <cell r="J150">
            <v>1932</v>
          </cell>
          <cell r="K150">
            <v>161003</v>
          </cell>
          <cell r="L150">
            <v>6511947</v>
          </cell>
        </row>
        <row r="151">
          <cell r="B151">
            <v>767</v>
          </cell>
          <cell r="C151">
            <v>70713</v>
          </cell>
          <cell r="D151">
            <v>0</v>
          </cell>
          <cell r="E151">
            <v>0</v>
          </cell>
          <cell r="F151">
            <v>9</v>
          </cell>
          <cell r="G151">
            <v>891</v>
          </cell>
          <cell r="H151">
            <v>0</v>
          </cell>
          <cell r="I151">
            <v>0</v>
          </cell>
          <cell r="J151">
            <v>776</v>
          </cell>
          <cell r="K151">
            <v>71604</v>
          </cell>
          <cell r="L151">
            <v>2049508</v>
          </cell>
        </row>
        <row r="152">
          <cell r="B152">
            <v>0</v>
          </cell>
          <cell r="C152">
            <v>0</v>
          </cell>
          <cell r="D152">
            <v>0</v>
          </cell>
          <cell r="E152">
            <v>0</v>
          </cell>
          <cell r="F152">
            <v>0</v>
          </cell>
          <cell r="G152">
            <v>0</v>
          </cell>
          <cell r="H152">
            <v>0</v>
          </cell>
          <cell r="I152">
            <v>0</v>
          </cell>
          <cell r="J152">
            <v>0</v>
          </cell>
          <cell r="K152">
            <v>0</v>
          </cell>
          <cell r="L152">
            <v>0</v>
          </cell>
        </row>
        <row r="153">
          <cell r="B153">
            <v>52</v>
          </cell>
          <cell r="C153">
            <v>5256</v>
          </cell>
          <cell r="D153">
            <v>158</v>
          </cell>
          <cell r="E153">
            <v>16012</v>
          </cell>
          <cell r="F153">
            <v>0</v>
          </cell>
          <cell r="G153">
            <v>0</v>
          </cell>
          <cell r="H153">
            <v>0</v>
          </cell>
          <cell r="I153">
            <v>0</v>
          </cell>
          <cell r="J153">
            <v>210</v>
          </cell>
          <cell r="K153">
            <v>21268</v>
          </cell>
          <cell r="L153">
            <v>551475</v>
          </cell>
        </row>
        <row r="154">
          <cell r="B154">
            <v>17</v>
          </cell>
          <cell r="C154">
            <v>373</v>
          </cell>
          <cell r="D154">
            <v>50</v>
          </cell>
          <cell r="E154">
            <v>3143</v>
          </cell>
          <cell r="F154">
            <v>21</v>
          </cell>
          <cell r="G154">
            <v>3611</v>
          </cell>
          <cell r="H154">
            <v>0</v>
          </cell>
          <cell r="I154">
            <v>0</v>
          </cell>
          <cell r="J154">
            <v>88</v>
          </cell>
          <cell r="K154">
            <v>7127</v>
          </cell>
          <cell r="L154">
            <v>234280</v>
          </cell>
        </row>
        <row r="155">
          <cell r="B155">
            <v>0</v>
          </cell>
          <cell r="C155">
            <v>0</v>
          </cell>
          <cell r="D155">
            <v>0</v>
          </cell>
          <cell r="E155">
            <v>0</v>
          </cell>
          <cell r="F155">
            <v>0</v>
          </cell>
          <cell r="G155">
            <v>0</v>
          </cell>
          <cell r="H155">
            <v>0</v>
          </cell>
          <cell r="I155">
            <v>0</v>
          </cell>
          <cell r="J155">
            <v>0</v>
          </cell>
          <cell r="K155">
            <v>0</v>
          </cell>
          <cell r="L155">
            <v>0</v>
          </cell>
        </row>
        <row r="156">
          <cell r="B156">
            <v>4</v>
          </cell>
          <cell r="C156">
            <v>64</v>
          </cell>
          <cell r="D156">
            <v>15</v>
          </cell>
          <cell r="E156">
            <v>1014</v>
          </cell>
          <cell r="F156">
            <v>0</v>
          </cell>
          <cell r="G156">
            <v>0</v>
          </cell>
          <cell r="H156">
            <v>0</v>
          </cell>
          <cell r="I156">
            <v>0</v>
          </cell>
          <cell r="J156">
            <v>19</v>
          </cell>
          <cell r="K156">
            <v>1078</v>
          </cell>
          <cell r="L156">
            <v>64402</v>
          </cell>
        </row>
        <row r="157">
          <cell r="B157">
            <v>13</v>
          </cell>
          <cell r="C157">
            <v>309</v>
          </cell>
          <cell r="D157">
            <v>35</v>
          </cell>
          <cell r="E157">
            <v>2129</v>
          </cell>
          <cell r="F157">
            <v>21</v>
          </cell>
          <cell r="G157">
            <v>3611</v>
          </cell>
          <cell r="H157">
            <v>0</v>
          </cell>
          <cell r="I157">
            <v>0</v>
          </cell>
          <cell r="J157">
            <v>69</v>
          </cell>
          <cell r="K157">
            <v>6049</v>
          </cell>
          <cell r="L157">
            <v>169878</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0</v>
          </cell>
          <cell r="C160">
            <v>0</v>
          </cell>
          <cell r="D160">
            <v>0</v>
          </cell>
          <cell r="E160">
            <v>0</v>
          </cell>
          <cell r="F160">
            <v>0</v>
          </cell>
          <cell r="G160">
            <v>0</v>
          </cell>
          <cell r="H160">
            <v>0</v>
          </cell>
          <cell r="I160">
            <v>0</v>
          </cell>
          <cell r="J160">
            <v>0</v>
          </cell>
          <cell r="K160">
            <v>0</v>
          </cell>
          <cell r="L160">
            <v>0</v>
          </cell>
        </row>
        <row r="161">
          <cell r="B161">
            <v>0</v>
          </cell>
          <cell r="C161">
            <v>0</v>
          </cell>
          <cell r="D161">
            <v>0</v>
          </cell>
          <cell r="E161">
            <v>0</v>
          </cell>
          <cell r="F161">
            <v>0</v>
          </cell>
          <cell r="G161">
            <v>0</v>
          </cell>
          <cell r="H161">
            <v>0</v>
          </cell>
          <cell r="I161">
            <v>0</v>
          </cell>
          <cell r="J161">
            <v>0</v>
          </cell>
          <cell r="K161">
            <v>0</v>
          </cell>
          <cell r="L161">
            <v>0</v>
          </cell>
        </row>
        <row r="162">
          <cell r="B162">
            <v>86669</v>
          </cell>
          <cell r="C162">
            <v>4842524</v>
          </cell>
          <cell r="D162">
            <v>26629</v>
          </cell>
          <cell r="E162">
            <v>2472264</v>
          </cell>
          <cell r="F162">
            <v>15273</v>
          </cell>
          <cell r="G162">
            <v>1263730</v>
          </cell>
          <cell r="H162">
            <v>2647</v>
          </cell>
          <cell r="I162">
            <v>275787</v>
          </cell>
          <cell r="J162">
            <v>131218</v>
          </cell>
          <cell r="K162">
            <v>8854305</v>
          </cell>
          <cell r="L162">
            <v>389661089.38</v>
          </cell>
        </row>
        <row r="163">
          <cell r="B163">
            <v>5591</v>
          </cell>
          <cell r="C163">
            <v>267075</v>
          </cell>
          <cell r="D163">
            <v>2296</v>
          </cell>
          <cell r="E163">
            <v>206455</v>
          </cell>
          <cell r="F163">
            <v>173</v>
          </cell>
          <cell r="G163">
            <v>16072</v>
          </cell>
          <cell r="H163">
            <v>137</v>
          </cell>
          <cell r="I163">
            <v>13349</v>
          </cell>
          <cell r="J163">
            <v>8197</v>
          </cell>
          <cell r="K163">
            <v>502951</v>
          </cell>
          <cell r="L163">
            <v>24933607</v>
          </cell>
        </row>
        <row r="164">
          <cell r="B164">
            <v>0</v>
          </cell>
          <cell r="C164">
            <v>0</v>
          </cell>
          <cell r="D164">
            <v>0</v>
          </cell>
          <cell r="E164">
            <v>0</v>
          </cell>
          <cell r="F164">
            <v>0</v>
          </cell>
          <cell r="G164">
            <v>0</v>
          </cell>
          <cell r="H164">
            <v>0</v>
          </cell>
          <cell r="I164">
            <v>0</v>
          </cell>
          <cell r="J164">
            <v>0</v>
          </cell>
          <cell r="K164">
            <v>0</v>
          </cell>
          <cell r="L164">
            <v>0</v>
          </cell>
        </row>
        <row r="165">
          <cell r="B165">
            <v>728</v>
          </cell>
          <cell r="C165">
            <v>43823</v>
          </cell>
          <cell r="D165">
            <v>2</v>
          </cell>
          <cell r="E165">
            <v>163</v>
          </cell>
          <cell r="F165">
            <v>0</v>
          </cell>
          <cell r="G165">
            <v>0</v>
          </cell>
          <cell r="H165">
            <v>0</v>
          </cell>
          <cell r="I165">
            <v>0</v>
          </cell>
          <cell r="J165">
            <v>730</v>
          </cell>
          <cell r="K165">
            <v>43986</v>
          </cell>
          <cell r="L165">
            <v>5367227</v>
          </cell>
        </row>
        <row r="166">
          <cell r="B166">
            <v>575</v>
          </cell>
          <cell r="C166">
            <v>51579</v>
          </cell>
          <cell r="D166">
            <v>427</v>
          </cell>
          <cell r="E166">
            <v>38528</v>
          </cell>
          <cell r="F166">
            <v>79</v>
          </cell>
          <cell r="G166">
            <v>7963</v>
          </cell>
          <cell r="H166">
            <v>0</v>
          </cell>
          <cell r="I166">
            <v>0</v>
          </cell>
          <cell r="J166">
            <v>1081</v>
          </cell>
          <cell r="K166">
            <v>98070</v>
          </cell>
          <cell r="L166">
            <v>4008452</v>
          </cell>
        </row>
        <row r="167">
          <cell r="B167">
            <v>4268</v>
          </cell>
          <cell r="C167">
            <v>170607</v>
          </cell>
          <cell r="D167">
            <v>1867</v>
          </cell>
          <cell r="E167">
            <v>167764</v>
          </cell>
          <cell r="F167">
            <v>41</v>
          </cell>
          <cell r="G167">
            <v>3561</v>
          </cell>
          <cell r="H167">
            <v>136</v>
          </cell>
          <cell r="I167">
            <v>13258</v>
          </cell>
          <cell r="J167">
            <v>6312</v>
          </cell>
          <cell r="K167">
            <v>355190</v>
          </cell>
          <cell r="L167">
            <v>14991164</v>
          </cell>
        </row>
        <row r="168">
          <cell r="B168">
            <v>3153</v>
          </cell>
          <cell r="C168">
            <v>66136</v>
          </cell>
          <cell r="D168">
            <v>45</v>
          </cell>
          <cell r="E168">
            <v>1647</v>
          </cell>
          <cell r="F168">
            <v>1</v>
          </cell>
          <cell r="G168">
            <v>21</v>
          </cell>
          <cell r="H168">
            <v>14</v>
          </cell>
          <cell r="I168">
            <v>1345</v>
          </cell>
          <cell r="J168">
            <v>3213</v>
          </cell>
          <cell r="K168">
            <v>69149</v>
          </cell>
          <cell r="L168">
            <v>3478071</v>
          </cell>
        </row>
        <row r="169">
          <cell r="B169">
            <v>0</v>
          </cell>
          <cell r="C169">
            <v>0</v>
          </cell>
          <cell r="D169">
            <v>0</v>
          </cell>
          <cell r="E169">
            <v>0</v>
          </cell>
          <cell r="F169">
            <v>5</v>
          </cell>
          <cell r="G169">
            <v>415</v>
          </cell>
          <cell r="H169">
            <v>0</v>
          </cell>
          <cell r="I169">
            <v>0</v>
          </cell>
          <cell r="J169">
            <v>5</v>
          </cell>
          <cell r="K169">
            <v>415</v>
          </cell>
          <cell r="L169">
            <v>22719</v>
          </cell>
        </row>
        <row r="170">
          <cell r="B170">
            <v>20</v>
          </cell>
          <cell r="C170">
            <v>1066</v>
          </cell>
          <cell r="D170">
            <v>0</v>
          </cell>
          <cell r="E170">
            <v>0</v>
          </cell>
          <cell r="F170">
            <v>48</v>
          </cell>
          <cell r="G170">
            <v>4133</v>
          </cell>
          <cell r="H170">
            <v>1</v>
          </cell>
          <cell r="I170">
            <v>91</v>
          </cell>
          <cell r="J170">
            <v>69</v>
          </cell>
          <cell r="K170">
            <v>5290</v>
          </cell>
          <cell r="L170">
            <v>544045</v>
          </cell>
        </row>
        <row r="171">
          <cell r="B171">
            <v>0</v>
          </cell>
          <cell r="C171">
            <v>0</v>
          </cell>
          <cell r="D171">
            <v>0</v>
          </cell>
          <cell r="E171">
            <v>0</v>
          </cell>
          <cell r="F171">
            <v>0</v>
          </cell>
          <cell r="G171">
            <v>0</v>
          </cell>
          <cell r="H171">
            <v>0</v>
          </cell>
          <cell r="I171">
            <v>0</v>
          </cell>
          <cell r="J171">
            <v>0</v>
          </cell>
          <cell r="K171">
            <v>0</v>
          </cell>
          <cell r="L171">
            <v>0</v>
          </cell>
        </row>
        <row r="172">
          <cell r="B172">
            <v>755</v>
          </cell>
          <cell r="C172">
            <v>17475</v>
          </cell>
          <cell r="D172">
            <v>118</v>
          </cell>
          <cell r="E172">
            <v>9183</v>
          </cell>
          <cell r="F172">
            <v>26</v>
          </cell>
          <cell r="G172">
            <v>1963</v>
          </cell>
          <cell r="H172">
            <v>0</v>
          </cell>
          <cell r="I172">
            <v>0</v>
          </cell>
          <cell r="J172">
            <v>899</v>
          </cell>
          <cell r="K172">
            <v>28621</v>
          </cell>
          <cell r="L172">
            <v>2584260</v>
          </cell>
        </row>
        <row r="173">
          <cell r="B173">
            <v>1</v>
          </cell>
          <cell r="C173">
            <v>20</v>
          </cell>
          <cell r="D173">
            <v>0</v>
          </cell>
          <cell r="E173">
            <v>0</v>
          </cell>
          <cell r="F173">
            <v>0</v>
          </cell>
          <cell r="G173">
            <v>0</v>
          </cell>
          <cell r="H173">
            <v>0</v>
          </cell>
          <cell r="I173">
            <v>0</v>
          </cell>
          <cell r="J173">
            <v>1</v>
          </cell>
          <cell r="K173">
            <v>20</v>
          </cell>
          <cell r="L173">
            <v>1755</v>
          </cell>
        </row>
        <row r="174">
          <cell r="B174">
            <v>66</v>
          </cell>
          <cell r="C174">
            <v>1335</v>
          </cell>
          <cell r="D174">
            <v>0</v>
          </cell>
          <cell r="E174">
            <v>0</v>
          </cell>
          <cell r="F174">
            <v>0</v>
          </cell>
          <cell r="G174">
            <v>0</v>
          </cell>
          <cell r="H174">
            <v>0</v>
          </cell>
          <cell r="I174">
            <v>0</v>
          </cell>
          <cell r="J174">
            <v>66</v>
          </cell>
          <cell r="K174">
            <v>1335</v>
          </cell>
          <cell r="L174">
            <v>75406</v>
          </cell>
        </row>
        <row r="175">
          <cell r="B175">
            <v>91</v>
          </cell>
          <cell r="C175">
            <v>1934</v>
          </cell>
          <cell r="D175">
            <v>0</v>
          </cell>
          <cell r="E175">
            <v>0</v>
          </cell>
          <cell r="F175">
            <v>0</v>
          </cell>
          <cell r="G175">
            <v>0</v>
          </cell>
          <cell r="H175">
            <v>0</v>
          </cell>
          <cell r="I175">
            <v>0</v>
          </cell>
          <cell r="J175">
            <v>91</v>
          </cell>
          <cell r="K175">
            <v>1934</v>
          </cell>
          <cell r="L175">
            <v>154954</v>
          </cell>
        </row>
        <row r="176">
          <cell r="B176">
            <v>597</v>
          </cell>
          <cell r="C176">
            <v>14186</v>
          </cell>
          <cell r="D176">
            <v>111</v>
          </cell>
          <cell r="E176">
            <v>9032</v>
          </cell>
          <cell r="F176">
            <v>26</v>
          </cell>
          <cell r="G176">
            <v>1963</v>
          </cell>
          <cell r="H176">
            <v>0</v>
          </cell>
          <cell r="I176">
            <v>0</v>
          </cell>
          <cell r="J176">
            <v>734</v>
          </cell>
          <cell r="K176">
            <v>25181</v>
          </cell>
          <cell r="L176">
            <v>2348119</v>
          </cell>
        </row>
        <row r="177">
          <cell r="B177">
            <v>0</v>
          </cell>
          <cell r="C177">
            <v>0</v>
          </cell>
          <cell r="D177">
            <v>7</v>
          </cell>
          <cell r="E177">
            <v>151</v>
          </cell>
          <cell r="F177">
            <v>0</v>
          </cell>
          <cell r="G177">
            <v>0</v>
          </cell>
          <cell r="H177">
            <v>0</v>
          </cell>
          <cell r="I177">
            <v>0</v>
          </cell>
          <cell r="J177">
            <v>7</v>
          </cell>
          <cell r="K177">
            <v>151</v>
          </cell>
          <cell r="L177">
            <v>4025</v>
          </cell>
        </row>
        <row r="178">
          <cell r="B178">
            <v>7710</v>
          </cell>
          <cell r="C178">
            <v>191037</v>
          </cell>
          <cell r="D178">
            <v>1914</v>
          </cell>
          <cell r="E178">
            <v>132447</v>
          </cell>
          <cell r="F178">
            <v>421</v>
          </cell>
          <cell r="G178">
            <v>13783</v>
          </cell>
          <cell r="H178">
            <v>35</v>
          </cell>
          <cell r="I178">
            <v>3257</v>
          </cell>
          <cell r="J178">
            <v>10080</v>
          </cell>
          <cell r="K178">
            <v>340524</v>
          </cell>
          <cell r="L178">
            <v>26652821</v>
          </cell>
        </row>
        <row r="179">
          <cell r="B179">
            <v>24</v>
          </cell>
          <cell r="C179">
            <v>496</v>
          </cell>
          <cell r="D179">
            <v>0</v>
          </cell>
          <cell r="E179">
            <v>0</v>
          </cell>
          <cell r="F179">
            <v>4</v>
          </cell>
          <cell r="G179">
            <v>82</v>
          </cell>
          <cell r="H179">
            <v>0</v>
          </cell>
          <cell r="I179">
            <v>0</v>
          </cell>
          <cell r="J179">
            <v>28</v>
          </cell>
          <cell r="K179">
            <v>578</v>
          </cell>
          <cell r="L179">
            <v>34563</v>
          </cell>
        </row>
        <row r="180">
          <cell r="B180">
            <v>187</v>
          </cell>
          <cell r="C180">
            <v>2264</v>
          </cell>
          <cell r="D180">
            <v>98</v>
          </cell>
          <cell r="E180">
            <v>1020</v>
          </cell>
          <cell r="F180">
            <v>0</v>
          </cell>
          <cell r="G180">
            <v>0</v>
          </cell>
          <cell r="H180">
            <v>0</v>
          </cell>
          <cell r="I180">
            <v>0</v>
          </cell>
          <cell r="J180">
            <v>285</v>
          </cell>
          <cell r="K180">
            <v>3284</v>
          </cell>
          <cell r="L180">
            <v>381510</v>
          </cell>
        </row>
        <row r="195">
          <cell r="B195">
            <v>495</v>
          </cell>
          <cell r="C195">
            <v>20102</v>
          </cell>
          <cell r="D195">
            <v>703</v>
          </cell>
          <cell r="E195">
            <v>50619</v>
          </cell>
          <cell r="F195">
            <v>81</v>
          </cell>
          <cell r="G195">
            <v>6044</v>
          </cell>
          <cell r="H195">
            <v>27</v>
          </cell>
          <cell r="I195">
            <v>2477</v>
          </cell>
          <cell r="J195">
            <v>1306</v>
          </cell>
          <cell r="K195">
            <v>79242</v>
          </cell>
          <cell r="L195">
            <v>5495080</v>
          </cell>
        </row>
        <row r="196">
          <cell r="B196">
            <v>357</v>
          </cell>
          <cell r="C196">
            <v>8562</v>
          </cell>
          <cell r="D196">
            <v>84</v>
          </cell>
          <cell r="E196">
            <v>7129</v>
          </cell>
          <cell r="F196">
            <v>34</v>
          </cell>
          <cell r="G196">
            <v>1174</v>
          </cell>
          <cell r="H196">
            <v>0</v>
          </cell>
          <cell r="I196">
            <v>0</v>
          </cell>
          <cell r="J196">
            <v>475</v>
          </cell>
          <cell r="K196">
            <v>16865</v>
          </cell>
          <cell r="L196">
            <v>979354</v>
          </cell>
        </row>
        <row r="197">
          <cell r="B197">
            <v>950</v>
          </cell>
          <cell r="C197">
            <v>27253</v>
          </cell>
          <cell r="D197">
            <v>56</v>
          </cell>
          <cell r="E197">
            <v>4949</v>
          </cell>
          <cell r="F197">
            <v>55</v>
          </cell>
          <cell r="G197">
            <v>958</v>
          </cell>
          <cell r="H197">
            <v>5</v>
          </cell>
          <cell r="I197">
            <v>487</v>
          </cell>
          <cell r="J197">
            <v>1066</v>
          </cell>
          <cell r="K197">
            <v>33647</v>
          </cell>
          <cell r="L197">
            <v>2000218</v>
          </cell>
        </row>
        <row r="198">
          <cell r="B198">
            <v>8</v>
          </cell>
          <cell r="C198">
            <v>152</v>
          </cell>
          <cell r="D198">
            <v>7</v>
          </cell>
          <cell r="E198">
            <v>596</v>
          </cell>
          <cell r="F198">
            <v>0</v>
          </cell>
          <cell r="G198">
            <v>0</v>
          </cell>
          <cell r="H198">
            <v>0</v>
          </cell>
          <cell r="I198">
            <v>0</v>
          </cell>
          <cell r="J198">
            <v>15</v>
          </cell>
          <cell r="K198">
            <v>748</v>
          </cell>
          <cell r="L198">
            <v>83362</v>
          </cell>
        </row>
        <row r="199">
          <cell r="B199">
            <v>755</v>
          </cell>
          <cell r="C199">
            <v>26073</v>
          </cell>
          <cell r="D199">
            <v>683</v>
          </cell>
          <cell r="E199">
            <v>46106</v>
          </cell>
          <cell r="F199">
            <v>225</v>
          </cell>
          <cell r="G199">
            <v>5070</v>
          </cell>
          <cell r="H199">
            <v>0</v>
          </cell>
          <cell r="I199">
            <v>0</v>
          </cell>
          <cell r="J199">
            <v>1663</v>
          </cell>
          <cell r="K199">
            <v>77249</v>
          </cell>
          <cell r="L199">
            <v>7184081</v>
          </cell>
        </row>
        <row r="200">
          <cell r="B200">
            <v>4667</v>
          </cell>
          <cell r="C200">
            <v>85809</v>
          </cell>
          <cell r="D200">
            <v>25</v>
          </cell>
          <cell r="E200">
            <v>471</v>
          </cell>
          <cell r="F200">
            <v>1</v>
          </cell>
          <cell r="G200">
            <v>13</v>
          </cell>
          <cell r="H200">
            <v>0</v>
          </cell>
          <cell r="I200">
            <v>0</v>
          </cell>
          <cell r="J200">
            <v>4693</v>
          </cell>
          <cell r="K200">
            <v>86293</v>
          </cell>
          <cell r="L200">
            <v>7570099</v>
          </cell>
        </row>
        <row r="201">
          <cell r="B201">
            <v>267</v>
          </cell>
          <cell r="C201">
            <v>20326</v>
          </cell>
          <cell r="D201">
            <v>258</v>
          </cell>
          <cell r="E201">
            <v>21557</v>
          </cell>
          <cell r="F201">
            <v>21</v>
          </cell>
          <cell r="G201">
            <v>442</v>
          </cell>
          <cell r="H201">
            <v>3</v>
          </cell>
          <cell r="I201">
            <v>293</v>
          </cell>
          <cell r="J201">
            <v>549</v>
          </cell>
          <cell r="K201">
            <v>42618</v>
          </cell>
          <cell r="L201">
            <v>2924554</v>
          </cell>
        </row>
        <row r="202">
          <cell r="B202">
            <v>23760</v>
          </cell>
          <cell r="C202">
            <v>1785830</v>
          </cell>
          <cell r="D202">
            <v>8093</v>
          </cell>
          <cell r="E202">
            <v>789773</v>
          </cell>
          <cell r="F202">
            <v>6080</v>
          </cell>
          <cell r="G202">
            <v>572725</v>
          </cell>
          <cell r="H202">
            <v>1563</v>
          </cell>
          <cell r="I202">
            <v>164876</v>
          </cell>
          <cell r="J202">
            <v>39496</v>
          </cell>
          <cell r="K202">
            <v>3313204</v>
          </cell>
          <cell r="L202">
            <v>111047088</v>
          </cell>
        </row>
        <row r="203">
          <cell r="B203">
            <v>4967</v>
          </cell>
          <cell r="C203">
            <v>345942</v>
          </cell>
          <cell r="D203">
            <v>2665</v>
          </cell>
          <cell r="E203">
            <v>266310</v>
          </cell>
          <cell r="F203">
            <v>428</v>
          </cell>
          <cell r="G203">
            <v>41584</v>
          </cell>
          <cell r="H203">
            <v>2</v>
          </cell>
          <cell r="I203">
            <v>199</v>
          </cell>
          <cell r="J203">
            <v>8062</v>
          </cell>
          <cell r="K203">
            <v>654035</v>
          </cell>
          <cell r="L203">
            <v>25674249</v>
          </cell>
        </row>
        <row r="204">
          <cell r="B204">
            <v>1198</v>
          </cell>
          <cell r="C204">
            <v>121130</v>
          </cell>
          <cell r="D204">
            <v>1826</v>
          </cell>
          <cell r="E204">
            <v>185677</v>
          </cell>
          <cell r="F204">
            <v>119</v>
          </cell>
          <cell r="G204">
            <v>11972</v>
          </cell>
          <cell r="H204">
            <v>0</v>
          </cell>
          <cell r="I204">
            <v>0</v>
          </cell>
          <cell r="J204">
            <v>3143</v>
          </cell>
          <cell r="K204">
            <v>318779</v>
          </cell>
          <cell r="L204">
            <v>11351862</v>
          </cell>
        </row>
        <row r="205">
          <cell r="B205">
            <v>533</v>
          </cell>
          <cell r="C205">
            <v>36175</v>
          </cell>
          <cell r="D205">
            <v>46</v>
          </cell>
          <cell r="E205">
            <v>4070</v>
          </cell>
          <cell r="F205">
            <v>1</v>
          </cell>
          <cell r="G205">
            <v>60</v>
          </cell>
          <cell r="H205">
            <v>0</v>
          </cell>
          <cell r="I205">
            <v>0</v>
          </cell>
          <cell r="J205">
            <v>580</v>
          </cell>
          <cell r="K205">
            <v>40305</v>
          </cell>
          <cell r="L205">
            <v>2592327</v>
          </cell>
        </row>
        <row r="206">
          <cell r="B206">
            <v>6972</v>
          </cell>
          <cell r="C206">
            <v>604129</v>
          </cell>
          <cell r="D206">
            <v>299</v>
          </cell>
          <cell r="E206">
            <v>21051</v>
          </cell>
          <cell r="F206">
            <v>3878</v>
          </cell>
          <cell r="G206">
            <v>390267</v>
          </cell>
          <cell r="H206">
            <v>32</v>
          </cell>
          <cell r="I206">
            <v>3119</v>
          </cell>
          <cell r="J206">
            <v>11181</v>
          </cell>
          <cell r="K206">
            <v>1018566</v>
          </cell>
          <cell r="L206">
            <v>26322443</v>
          </cell>
        </row>
        <row r="207">
          <cell r="B207">
            <v>3</v>
          </cell>
          <cell r="C207">
            <v>63</v>
          </cell>
          <cell r="D207">
            <v>0</v>
          </cell>
          <cell r="E207">
            <v>0</v>
          </cell>
          <cell r="F207">
            <v>0</v>
          </cell>
          <cell r="G207">
            <v>0</v>
          </cell>
          <cell r="H207">
            <v>0</v>
          </cell>
          <cell r="I207">
            <v>0</v>
          </cell>
          <cell r="J207">
            <v>3</v>
          </cell>
          <cell r="K207">
            <v>63</v>
          </cell>
          <cell r="L207">
            <v>2938</v>
          </cell>
        </row>
        <row r="208">
          <cell r="B208">
            <v>341</v>
          </cell>
          <cell r="C208">
            <v>4336</v>
          </cell>
          <cell r="D208">
            <v>1</v>
          </cell>
          <cell r="E208">
            <v>4</v>
          </cell>
          <cell r="F208">
            <v>319</v>
          </cell>
          <cell r="G208">
            <v>3914</v>
          </cell>
          <cell r="H208">
            <v>0</v>
          </cell>
          <cell r="I208">
            <v>0</v>
          </cell>
          <cell r="J208">
            <v>661</v>
          </cell>
          <cell r="K208">
            <v>8254</v>
          </cell>
          <cell r="L208">
            <v>642122</v>
          </cell>
        </row>
        <row r="209">
          <cell r="B209">
            <v>1025</v>
          </cell>
          <cell r="C209">
            <v>23235</v>
          </cell>
          <cell r="D209">
            <v>26</v>
          </cell>
          <cell r="E209">
            <v>1953</v>
          </cell>
          <cell r="F209">
            <v>91</v>
          </cell>
          <cell r="G209">
            <v>8561</v>
          </cell>
          <cell r="H209">
            <v>0</v>
          </cell>
          <cell r="I209">
            <v>0</v>
          </cell>
          <cell r="J209">
            <v>1142</v>
          </cell>
          <cell r="K209">
            <v>33749</v>
          </cell>
          <cell r="L209">
            <v>1495001</v>
          </cell>
        </row>
        <row r="210">
          <cell r="B210">
            <v>60</v>
          </cell>
          <cell r="C210">
            <v>1066</v>
          </cell>
          <cell r="D210">
            <v>0</v>
          </cell>
          <cell r="E210">
            <v>0</v>
          </cell>
          <cell r="F210">
            <v>0</v>
          </cell>
          <cell r="G210">
            <v>0</v>
          </cell>
          <cell r="H210">
            <v>0</v>
          </cell>
          <cell r="I210">
            <v>0</v>
          </cell>
          <cell r="J210">
            <v>60</v>
          </cell>
          <cell r="K210">
            <v>1066</v>
          </cell>
          <cell r="L210">
            <v>66569</v>
          </cell>
        </row>
        <row r="211">
          <cell r="B211">
            <v>7752</v>
          </cell>
          <cell r="C211">
            <v>748609</v>
          </cell>
          <cell r="D211">
            <v>4934</v>
          </cell>
          <cell r="E211">
            <v>485639</v>
          </cell>
          <cell r="F211">
            <v>1325</v>
          </cell>
          <cell r="G211">
            <v>127324</v>
          </cell>
          <cell r="H211">
            <v>1525</v>
          </cell>
          <cell r="I211">
            <v>161163</v>
          </cell>
          <cell r="J211">
            <v>15536</v>
          </cell>
          <cell r="K211">
            <v>1522735</v>
          </cell>
          <cell r="L211">
            <v>52860087</v>
          </cell>
        </row>
        <row r="212">
          <cell r="B212">
            <v>5369</v>
          </cell>
          <cell r="C212">
            <v>554221</v>
          </cell>
          <cell r="D212">
            <v>3925</v>
          </cell>
          <cell r="E212">
            <v>404151</v>
          </cell>
          <cell r="F212">
            <v>787</v>
          </cell>
          <cell r="G212">
            <v>81995</v>
          </cell>
          <cell r="H212">
            <v>1487</v>
          </cell>
          <cell r="I212">
            <v>157616</v>
          </cell>
          <cell r="J212">
            <v>11568</v>
          </cell>
          <cell r="K212">
            <v>1197983</v>
          </cell>
          <cell r="L212">
            <v>40386141</v>
          </cell>
        </row>
        <row r="213">
          <cell r="B213">
            <v>797</v>
          </cell>
          <cell r="C213">
            <v>51769</v>
          </cell>
          <cell r="D213">
            <v>391</v>
          </cell>
          <cell r="E213">
            <v>32547</v>
          </cell>
          <cell r="F213">
            <v>224</v>
          </cell>
          <cell r="G213">
            <v>19392</v>
          </cell>
          <cell r="H213">
            <v>38</v>
          </cell>
          <cell r="I213">
            <v>3547</v>
          </cell>
          <cell r="J213">
            <v>1450</v>
          </cell>
          <cell r="K213">
            <v>107255</v>
          </cell>
          <cell r="L213">
            <v>4281050</v>
          </cell>
        </row>
        <row r="214">
          <cell r="B214">
            <v>0</v>
          </cell>
          <cell r="C214">
            <v>0</v>
          </cell>
          <cell r="D214">
            <v>62</v>
          </cell>
          <cell r="E214">
            <v>1236</v>
          </cell>
          <cell r="F214">
            <v>59</v>
          </cell>
          <cell r="G214">
            <v>1183</v>
          </cell>
          <cell r="H214">
            <v>0</v>
          </cell>
          <cell r="I214">
            <v>0</v>
          </cell>
          <cell r="J214">
            <v>121</v>
          </cell>
          <cell r="K214">
            <v>2419</v>
          </cell>
          <cell r="L214">
            <v>102541</v>
          </cell>
        </row>
        <row r="215">
          <cell r="B215">
            <v>2640</v>
          </cell>
          <cell r="C215">
            <v>58450</v>
          </cell>
          <cell r="D215">
            <v>168</v>
          </cell>
          <cell r="E215">
            <v>14816</v>
          </cell>
          <cell r="F215">
            <v>39</v>
          </cell>
          <cell r="G215">
            <v>1075</v>
          </cell>
          <cell r="H215">
            <v>4</v>
          </cell>
          <cell r="I215">
            <v>395</v>
          </cell>
          <cell r="J215">
            <v>2851</v>
          </cell>
          <cell r="K215">
            <v>74736</v>
          </cell>
          <cell r="L215">
            <v>3983677</v>
          </cell>
        </row>
        <row r="216">
          <cell r="B216">
            <v>0</v>
          </cell>
          <cell r="C216">
            <v>0</v>
          </cell>
          <cell r="D216">
            <v>0</v>
          </cell>
          <cell r="E216">
            <v>0</v>
          </cell>
          <cell r="F216">
            <v>0</v>
          </cell>
          <cell r="G216">
            <v>0</v>
          </cell>
          <cell r="H216">
            <v>0</v>
          </cell>
          <cell r="I216">
            <v>0</v>
          </cell>
          <cell r="J216">
            <v>0</v>
          </cell>
          <cell r="K216">
            <v>0</v>
          </cell>
          <cell r="L216">
            <v>0</v>
          </cell>
        </row>
        <row r="217">
          <cell r="B217">
            <v>560</v>
          </cell>
          <cell r="C217">
            <v>7193</v>
          </cell>
          <cell r="D217">
            <v>57</v>
          </cell>
          <cell r="E217">
            <v>674</v>
          </cell>
          <cell r="F217">
            <v>762</v>
          </cell>
          <cell r="G217">
            <v>13139</v>
          </cell>
          <cell r="H217">
            <v>0</v>
          </cell>
          <cell r="I217">
            <v>0</v>
          </cell>
          <cell r="J217">
            <v>1379</v>
          </cell>
          <cell r="K217">
            <v>21006</v>
          </cell>
          <cell r="L217">
            <v>1593064</v>
          </cell>
        </row>
        <row r="218">
          <cell r="B218">
            <v>3530</v>
          </cell>
          <cell r="C218">
            <v>346402</v>
          </cell>
          <cell r="D218">
            <v>2913</v>
          </cell>
          <cell r="E218">
            <v>298446</v>
          </cell>
          <cell r="F218">
            <v>379</v>
          </cell>
          <cell r="G218">
            <v>34871</v>
          </cell>
          <cell r="H218">
            <v>33</v>
          </cell>
          <cell r="I218">
            <v>3169</v>
          </cell>
          <cell r="J218">
            <v>6855</v>
          </cell>
          <cell r="K218">
            <v>682888</v>
          </cell>
          <cell r="L218">
            <v>33772558</v>
          </cell>
        </row>
        <row r="219">
          <cell r="B219">
            <v>1618</v>
          </cell>
          <cell r="C219">
            <v>158497</v>
          </cell>
          <cell r="D219">
            <v>498</v>
          </cell>
          <cell r="E219">
            <v>48919</v>
          </cell>
          <cell r="F219">
            <v>165</v>
          </cell>
          <cell r="G219">
            <v>16062</v>
          </cell>
          <cell r="H219">
            <v>31</v>
          </cell>
          <cell r="I219">
            <v>2950</v>
          </cell>
          <cell r="J219">
            <v>2312</v>
          </cell>
          <cell r="K219">
            <v>226428</v>
          </cell>
          <cell r="L219">
            <v>9530158</v>
          </cell>
        </row>
        <row r="220">
          <cell r="B220">
            <v>1</v>
          </cell>
          <cell r="C220">
            <v>21</v>
          </cell>
          <cell r="D220">
            <v>1</v>
          </cell>
          <cell r="E220">
            <v>112</v>
          </cell>
          <cell r="F220">
            <v>0</v>
          </cell>
          <cell r="G220">
            <v>0</v>
          </cell>
          <cell r="H220">
            <v>0</v>
          </cell>
          <cell r="I220">
            <v>0</v>
          </cell>
          <cell r="J220">
            <v>2</v>
          </cell>
          <cell r="K220">
            <v>133</v>
          </cell>
          <cell r="L220">
            <v>7463</v>
          </cell>
        </row>
        <row r="221">
          <cell r="B221">
            <v>644</v>
          </cell>
          <cell r="C221">
            <v>59791</v>
          </cell>
          <cell r="D221">
            <v>135</v>
          </cell>
          <cell r="E221">
            <v>12624</v>
          </cell>
          <cell r="F221">
            <v>66</v>
          </cell>
          <cell r="G221">
            <v>6154</v>
          </cell>
          <cell r="H221">
            <v>0</v>
          </cell>
          <cell r="I221">
            <v>0</v>
          </cell>
          <cell r="J221">
            <v>845</v>
          </cell>
          <cell r="K221">
            <v>78569</v>
          </cell>
          <cell r="L221">
            <v>2760892</v>
          </cell>
        </row>
        <row r="222">
          <cell r="B222">
            <v>265</v>
          </cell>
          <cell r="C222">
            <v>24957</v>
          </cell>
          <cell r="D222">
            <v>114</v>
          </cell>
          <cell r="E222">
            <v>10592</v>
          </cell>
          <cell r="F222">
            <v>99</v>
          </cell>
          <cell r="G222">
            <v>9908</v>
          </cell>
          <cell r="H222">
            <v>31</v>
          </cell>
          <cell r="I222">
            <v>2950</v>
          </cell>
          <cell r="J222">
            <v>509</v>
          </cell>
          <cell r="K222">
            <v>48407</v>
          </cell>
          <cell r="L222">
            <v>2041484</v>
          </cell>
        </row>
        <row r="223">
          <cell r="B223">
            <v>1912</v>
          </cell>
          <cell r="C223">
            <v>187905</v>
          </cell>
          <cell r="D223">
            <v>2415</v>
          </cell>
          <cell r="E223">
            <v>249527</v>
          </cell>
          <cell r="F223">
            <v>214</v>
          </cell>
          <cell r="G223">
            <v>18809</v>
          </cell>
          <cell r="H223">
            <v>2</v>
          </cell>
          <cell r="I223">
            <v>219</v>
          </cell>
          <cell r="J223">
            <v>4543</v>
          </cell>
          <cell r="K223">
            <v>456460</v>
          </cell>
          <cell r="L223">
            <v>24242400</v>
          </cell>
        </row>
        <row r="224">
          <cell r="B224">
            <v>492</v>
          </cell>
          <cell r="C224">
            <v>42952</v>
          </cell>
          <cell r="D224">
            <v>247</v>
          </cell>
          <cell r="E224">
            <v>21186</v>
          </cell>
          <cell r="F224">
            <v>107</v>
          </cell>
          <cell r="G224">
            <v>9829</v>
          </cell>
          <cell r="H224">
            <v>0</v>
          </cell>
          <cell r="I224">
            <v>0</v>
          </cell>
          <cell r="J224">
            <v>846</v>
          </cell>
          <cell r="K224">
            <v>73967</v>
          </cell>
          <cell r="L224">
            <v>3546099</v>
          </cell>
        </row>
        <row r="225">
          <cell r="B225">
            <v>0</v>
          </cell>
          <cell r="C225">
            <v>0</v>
          </cell>
          <cell r="D225">
            <v>0</v>
          </cell>
          <cell r="E225">
            <v>0</v>
          </cell>
          <cell r="F225">
            <v>0</v>
          </cell>
          <cell r="G225">
            <v>0</v>
          </cell>
          <cell r="H225">
            <v>0</v>
          </cell>
          <cell r="I225">
            <v>0</v>
          </cell>
          <cell r="J225">
            <v>0</v>
          </cell>
          <cell r="K225">
            <v>0</v>
          </cell>
          <cell r="L225">
            <v>0</v>
          </cell>
        </row>
        <row r="226">
          <cell r="B226">
            <v>2171</v>
          </cell>
          <cell r="C226">
            <v>38700</v>
          </cell>
          <cell r="D226">
            <v>12</v>
          </cell>
          <cell r="E226">
            <v>234</v>
          </cell>
          <cell r="F226">
            <v>68</v>
          </cell>
          <cell r="G226">
            <v>1442</v>
          </cell>
          <cell r="H226">
            <v>0</v>
          </cell>
          <cell r="I226">
            <v>0</v>
          </cell>
          <cell r="J226">
            <v>2251</v>
          </cell>
          <cell r="K226">
            <v>40376</v>
          </cell>
          <cell r="L226">
            <v>2628907.46</v>
          </cell>
        </row>
        <row r="227">
          <cell r="B227">
            <v>19370</v>
          </cell>
          <cell r="C227">
            <v>917605</v>
          </cell>
          <cell r="D227">
            <v>5239</v>
          </cell>
          <cell r="E227">
            <v>460912</v>
          </cell>
          <cell r="F227">
            <v>1417</v>
          </cell>
          <cell r="G227">
            <v>107271</v>
          </cell>
          <cell r="H227">
            <v>225</v>
          </cell>
          <cell r="I227">
            <v>23225</v>
          </cell>
          <cell r="J227">
            <v>26251</v>
          </cell>
          <cell r="K227">
            <v>1509013</v>
          </cell>
          <cell r="L227">
            <v>87335055</v>
          </cell>
        </row>
        <row r="228">
          <cell r="B228">
            <v>1518</v>
          </cell>
          <cell r="C228">
            <v>60486</v>
          </cell>
          <cell r="D228">
            <v>172</v>
          </cell>
          <cell r="E228">
            <v>13184</v>
          </cell>
          <cell r="F228">
            <v>69</v>
          </cell>
          <cell r="G228">
            <v>3487</v>
          </cell>
          <cell r="H228">
            <v>0</v>
          </cell>
          <cell r="I228">
            <v>0</v>
          </cell>
          <cell r="J228">
            <v>1759</v>
          </cell>
          <cell r="K228">
            <v>77157</v>
          </cell>
          <cell r="L228">
            <v>4900000</v>
          </cell>
        </row>
        <row r="229">
          <cell r="B229">
            <v>305</v>
          </cell>
          <cell r="C229">
            <v>8753</v>
          </cell>
          <cell r="D229">
            <v>279</v>
          </cell>
          <cell r="E229">
            <v>28350</v>
          </cell>
          <cell r="F229">
            <v>0</v>
          </cell>
          <cell r="G229">
            <v>0</v>
          </cell>
          <cell r="H229">
            <v>0</v>
          </cell>
          <cell r="I229">
            <v>0</v>
          </cell>
          <cell r="J229">
            <v>584</v>
          </cell>
          <cell r="K229">
            <v>37103</v>
          </cell>
          <cell r="L229">
            <v>1708535</v>
          </cell>
        </row>
        <row r="230">
          <cell r="B230">
            <v>840</v>
          </cell>
          <cell r="C230">
            <v>64930</v>
          </cell>
          <cell r="D230">
            <v>1510</v>
          </cell>
          <cell r="E230">
            <v>122784</v>
          </cell>
          <cell r="F230">
            <v>206</v>
          </cell>
          <cell r="G230">
            <v>19225</v>
          </cell>
          <cell r="H230">
            <v>130</v>
          </cell>
          <cell r="I230">
            <v>13569</v>
          </cell>
          <cell r="J230">
            <v>2686</v>
          </cell>
          <cell r="K230">
            <v>220508</v>
          </cell>
          <cell r="L230">
            <v>11689468</v>
          </cell>
        </row>
        <row r="231">
          <cell r="B231">
            <v>1775</v>
          </cell>
          <cell r="C231">
            <v>118493</v>
          </cell>
          <cell r="D231">
            <v>908</v>
          </cell>
          <cell r="E231">
            <v>70769</v>
          </cell>
          <cell r="F231">
            <v>144</v>
          </cell>
          <cell r="G231">
            <v>11173</v>
          </cell>
          <cell r="H231">
            <v>0</v>
          </cell>
          <cell r="I231">
            <v>0</v>
          </cell>
          <cell r="J231">
            <v>2827</v>
          </cell>
          <cell r="K231">
            <v>200435</v>
          </cell>
          <cell r="L231">
            <v>14394843</v>
          </cell>
        </row>
        <row r="232">
          <cell r="B232">
            <v>797</v>
          </cell>
          <cell r="C232">
            <v>65148</v>
          </cell>
          <cell r="D232">
            <v>50</v>
          </cell>
          <cell r="E232">
            <v>4325</v>
          </cell>
          <cell r="F232">
            <v>117</v>
          </cell>
          <cell r="G232">
            <v>3014</v>
          </cell>
          <cell r="H232">
            <v>0</v>
          </cell>
          <cell r="I232">
            <v>0</v>
          </cell>
          <cell r="J232">
            <v>964</v>
          </cell>
          <cell r="K232">
            <v>72487</v>
          </cell>
          <cell r="L232">
            <v>4255413</v>
          </cell>
        </row>
        <row r="233">
          <cell r="B233">
            <v>4774</v>
          </cell>
          <cell r="C233">
            <v>403022</v>
          </cell>
          <cell r="D233">
            <v>2132</v>
          </cell>
          <cell r="E233">
            <v>217030</v>
          </cell>
          <cell r="F233">
            <v>769</v>
          </cell>
          <cell r="G233">
            <v>68082</v>
          </cell>
          <cell r="H233">
            <v>95</v>
          </cell>
          <cell r="I233">
            <v>9656</v>
          </cell>
          <cell r="J233">
            <v>7770</v>
          </cell>
          <cell r="K233">
            <v>697790</v>
          </cell>
          <cell r="L233">
            <v>36279411</v>
          </cell>
        </row>
        <row r="234">
          <cell r="B234">
            <v>1368</v>
          </cell>
          <cell r="C234">
            <v>28598</v>
          </cell>
          <cell r="D234">
            <v>26</v>
          </cell>
          <cell r="E234">
            <v>1116</v>
          </cell>
          <cell r="F234">
            <v>9</v>
          </cell>
          <cell r="G234">
            <v>185</v>
          </cell>
          <cell r="H234">
            <v>0</v>
          </cell>
          <cell r="I234">
            <v>0</v>
          </cell>
          <cell r="J234">
            <v>1403</v>
          </cell>
          <cell r="K234">
            <v>29899</v>
          </cell>
          <cell r="L234">
            <v>2415999</v>
          </cell>
        </row>
        <row r="235">
          <cell r="B235">
            <v>7993</v>
          </cell>
          <cell r="C235">
            <v>168175</v>
          </cell>
          <cell r="D235">
            <v>162</v>
          </cell>
          <cell r="E235">
            <v>3354</v>
          </cell>
          <cell r="F235">
            <v>103</v>
          </cell>
          <cell r="G235">
            <v>2105</v>
          </cell>
          <cell r="H235">
            <v>0</v>
          </cell>
          <cell r="I235">
            <v>0</v>
          </cell>
          <cell r="J235">
            <v>8258</v>
          </cell>
          <cell r="K235">
            <v>173634</v>
          </cell>
          <cell r="L235">
            <v>11691385</v>
          </cell>
        </row>
        <row r="236">
          <cell r="B236">
            <v>23222</v>
          </cell>
          <cell r="C236">
            <v>1271207</v>
          </cell>
          <cell r="D236">
            <v>5987</v>
          </cell>
          <cell r="E236">
            <v>574140</v>
          </cell>
          <cell r="F236">
            <v>5947</v>
          </cell>
          <cell r="G236">
            <v>502464</v>
          </cell>
          <cell r="H236">
            <v>654</v>
          </cell>
          <cell r="I236">
            <v>67911</v>
          </cell>
          <cell r="J236">
            <v>35810</v>
          </cell>
          <cell r="K236">
            <v>2415722</v>
          </cell>
          <cell r="L236">
            <v>99113729.920000002</v>
          </cell>
        </row>
        <row r="237">
          <cell r="B237">
            <v>106</v>
          </cell>
          <cell r="C237">
            <v>9864</v>
          </cell>
          <cell r="D237">
            <v>46</v>
          </cell>
          <cell r="E237">
            <v>4288</v>
          </cell>
          <cell r="F237">
            <v>0</v>
          </cell>
          <cell r="G237">
            <v>0</v>
          </cell>
          <cell r="H237">
            <v>0</v>
          </cell>
          <cell r="I237">
            <v>0</v>
          </cell>
          <cell r="J237">
            <v>152</v>
          </cell>
          <cell r="K237">
            <v>14152</v>
          </cell>
          <cell r="L237">
            <v>617482</v>
          </cell>
        </row>
        <row r="238">
          <cell r="B238">
            <v>119</v>
          </cell>
          <cell r="C238">
            <v>8174</v>
          </cell>
          <cell r="D238">
            <v>14</v>
          </cell>
          <cell r="E238">
            <v>1300</v>
          </cell>
          <cell r="F238">
            <v>0</v>
          </cell>
          <cell r="G238">
            <v>0</v>
          </cell>
          <cell r="H238">
            <v>0</v>
          </cell>
          <cell r="I238">
            <v>0</v>
          </cell>
          <cell r="J238">
            <v>133</v>
          </cell>
          <cell r="K238">
            <v>9474</v>
          </cell>
          <cell r="L238">
            <v>543746</v>
          </cell>
        </row>
        <row r="239">
          <cell r="B239">
            <v>2189</v>
          </cell>
          <cell r="C239">
            <v>212876</v>
          </cell>
          <cell r="D239">
            <v>956</v>
          </cell>
          <cell r="E239">
            <v>91650</v>
          </cell>
          <cell r="F239">
            <v>121</v>
          </cell>
          <cell r="G239">
            <v>11749</v>
          </cell>
          <cell r="H239">
            <v>232</v>
          </cell>
          <cell r="I239">
            <v>22020</v>
          </cell>
          <cell r="J239">
            <v>3498</v>
          </cell>
          <cell r="K239">
            <v>338295</v>
          </cell>
          <cell r="L239">
            <v>10197652</v>
          </cell>
        </row>
        <row r="240">
          <cell r="B240">
            <v>6441</v>
          </cell>
          <cell r="C240">
            <v>609191</v>
          </cell>
          <cell r="D240">
            <v>2942</v>
          </cell>
          <cell r="E240">
            <v>305857</v>
          </cell>
          <cell r="F240">
            <v>349</v>
          </cell>
          <cell r="G240">
            <v>35006</v>
          </cell>
          <cell r="H240">
            <v>0</v>
          </cell>
          <cell r="I240">
            <v>0</v>
          </cell>
          <cell r="J240">
            <v>9732</v>
          </cell>
          <cell r="K240">
            <v>950054</v>
          </cell>
          <cell r="L240">
            <v>32286929</v>
          </cell>
        </row>
        <row r="255">
          <cell r="B255">
            <v>2070</v>
          </cell>
          <cell r="C255">
            <v>191539</v>
          </cell>
          <cell r="D255">
            <v>1198</v>
          </cell>
          <cell r="E255">
            <v>111006</v>
          </cell>
          <cell r="F255">
            <v>4141</v>
          </cell>
          <cell r="G255">
            <v>425407</v>
          </cell>
          <cell r="H255">
            <v>403</v>
          </cell>
          <cell r="I255">
            <v>44141</v>
          </cell>
          <cell r="J255">
            <v>7812</v>
          </cell>
          <cell r="K255">
            <v>772093</v>
          </cell>
          <cell r="L255">
            <v>32374519</v>
          </cell>
        </row>
        <row r="256">
          <cell r="B256">
            <v>4</v>
          </cell>
          <cell r="C256">
            <v>352</v>
          </cell>
          <cell r="D256">
            <v>0</v>
          </cell>
          <cell r="E256">
            <v>0</v>
          </cell>
          <cell r="F256">
            <v>14</v>
          </cell>
          <cell r="G256">
            <v>1310</v>
          </cell>
          <cell r="H256">
            <v>13</v>
          </cell>
          <cell r="I256">
            <v>1169</v>
          </cell>
          <cell r="J256">
            <v>31</v>
          </cell>
          <cell r="K256">
            <v>2831</v>
          </cell>
          <cell r="L256">
            <v>126437</v>
          </cell>
        </row>
        <row r="257">
          <cell r="B257">
            <v>3</v>
          </cell>
          <cell r="C257">
            <v>32</v>
          </cell>
          <cell r="D257">
            <v>0</v>
          </cell>
          <cell r="E257">
            <v>0</v>
          </cell>
          <cell r="F257">
            <v>0</v>
          </cell>
          <cell r="G257">
            <v>0</v>
          </cell>
          <cell r="H257">
            <v>0</v>
          </cell>
          <cell r="I257">
            <v>0</v>
          </cell>
          <cell r="J257">
            <v>3</v>
          </cell>
          <cell r="K257">
            <v>32</v>
          </cell>
          <cell r="L257">
            <v>4250</v>
          </cell>
        </row>
        <row r="258">
          <cell r="B258">
            <v>75</v>
          </cell>
          <cell r="C258">
            <v>1556</v>
          </cell>
          <cell r="D258">
            <v>2</v>
          </cell>
          <cell r="E258">
            <v>41</v>
          </cell>
          <cell r="F258">
            <v>4</v>
          </cell>
          <cell r="G258">
            <v>81</v>
          </cell>
          <cell r="H258">
            <v>0</v>
          </cell>
          <cell r="I258">
            <v>0</v>
          </cell>
          <cell r="J258">
            <v>81</v>
          </cell>
          <cell r="K258">
            <v>1678</v>
          </cell>
          <cell r="L258">
            <v>116073</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18</v>
          </cell>
          <cell r="C261">
            <v>112</v>
          </cell>
          <cell r="D261">
            <v>0</v>
          </cell>
          <cell r="E261">
            <v>0</v>
          </cell>
          <cell r="F261">
            <v>0</v>
          </cell>
          <cell r="G261">
            <v>0</v>
          </cell>
          <cell r="H261">
            <v>0</v>
          </cell>
          <cell r="I261">
            <v>0</v>
          </cell>
          <cell r="J261">
            <v>18</v>
          </cell>
          <cell r="K261">
            <v>112</v>
          </cell>
          <cell r="L261">
            <v>17771</v>
          </cell>
        </row>
        <row r="262">
          <cell r="B262">
            <v>18</v>
          </cell>
          <cell r="C262">
            <v>112</v>
          </cell>
          <cell r="D262">
            <v>0</v>
          </cell>
          <cell r="E262">
            <v>0</v>
          </cell>
          <cell r="F262">
            <v>0</v>
          </cell>
          <cell r="G262">
            <v>0</v>
          </cell>
          <cell r="H262">
            <v>0</v>
          </cell>
          <cell r="I262">
            <v>0</v>
          </cell>
          <cell r="J262">
            <v>18</v>
          </cell>
          <cell r="K262">
            <v>112</v>
          </cell>
          <cell r="L262">
            <v>17771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827</v>
          </cell>
          <cell r="C266">
            <v>9202</v>
          </cell>
          <cell r="D266">
            <v>338</v>
          </cell>
          <cell r="E266">
            <v>3743</v>
          </cell>
          <cell r="F266">
            <v>132</v>
          </cell>
          <cell r="G266">
            <v>1594</v>
          </cell>
          <cell r="H266">
            <v>0</v>
          </cell>
          <cell r="I266">
            <v>0</v>
          </cell>
          <cell r="J266">
            <v>1297</v>
          </cell>
          <cell r="K266">
            <v>14539</v>
          </cell>
          <cell r="L266">
            <v>1552286</v>
          </cell>
        </row>
        <row r="267">
          <cell r="B267">
            <v>4</v>
          </cell>
          <cell r="C267">
            <v>63</v>
          </cell>
          <cell r="D267">
            <v>3</v>
          </cell>
          <cell r="E267">
            <v>53</v>
          </cell>
          <cell r="F267">
            <v>3</v>
          </cell>
          <cell r="G267">
            <v>18</v>
          </cell>
          <cell r="H267">
            <v>0</v>
          </cell>
          <cell r="I267">
            <v>0</v>
          </cell>
          <cell r="J267">
            <v>10</v>
          </cell>
          <cell r="K267">
            <v>134</v>
          </cell>
          <cell r="L267">
            <v>12872</v>
          </cell>
        </row>
        <row r="268">
          <cell r="B268">
            <v>55</v>
          </cell>
          <cell r="C268">
            <v>863</v>
          </cell>
          <cell r="D268">
            <v>127</v>
          </cell>
          <cell r="E268">
            <v>1761</v>
          </cell>
          <cell r="F268">
            <v>83</v>
          </cell>
          <cell r="G268">
            <v>712</v>
          </cell>
          <cell r="H268">
            <v>0</v>
          </cell>
          <cell r="I268">
            <v>0</v>
          </cell>
          <cell r="J268">
            <v>265</v>
          </cell>
          <cell r="K268">
            <v>3336</v>
          </cell>
          <cell r="L268">
            <v>287282</v>
          </cell>
        </row>
        <row r="269">
          <cell r="B269">
            <v>0</v>
          </cell>
          <cell r="C269">
            <v>0</v>
          </cell>
          <cell r="D269">
            <v>0</v>
          </cell>
          <cell r="E269">
            <v>0</v>
          </cell>
          <cell r="F269">
            <v>0</v>
          </cell>
          <cell r="G269">
            <v>0</v>
          </cell>
          <cell r="H269">
            <v>0</v>
          </cell>
          <cell r="I269">
            <v>0</v>
          </cell>
          <cell r="J269">
            <v>0</v>
          </cell>
          <cell r="K269">
            <v>0</v>
          </cell>
          <cell r="L269">
            <v>0</v>
          </cell>
        </row>
        <row r="270">
          <cell r="B270">
            <v>6</v>
          </cell>
          <cell r="C270">
            <v>77</v>
          </cell>
          <cell r="D270">
            <v>1</v>
          </cell>
          <cell r="E270">
            <v>21</v>
          </cell>
          <cell r="F270">
            <v>0</v>
          </cell>
          <cell r="G270">
            <v>0</v>
          </cell>
          <cell r="H270">
            <v>0</v>
          </cell>
          <cell r="I270">
            <v>0</v>
          </cell>
          <cell r="J270">
            <v>7</v>
          </cell>
          <cell r="K270">
            <v>98</v>
          </cell>
          <cell r="L270">
            <v>8536</v>
          </cell>
        </row>
        <row r="271">
          <cell r="B271">
            <v>0</v>
          </cell>
          <cell r="C271">
            <v>0</v>
          </cell>
          <cell r="D271">
            <v>0</v>
          </cell>
          <cell r="E271">
            <v>0</v>
          </cell>
          <cell r="F271">
            <v>0</v>
          </cell>
          <cell r="G271">
            <v>0</v>
          </cell>
          <cell r="H271">
            <v>0</v>
          </cell>
          <cell r="I271">
            <v>0</v>
          </cell>
          <cell r="J271">
            <v>0</v>
          </cell>
          <cell r="K271">
            <v>0</v>
          </cell>
          <cell r="L271">
            <v>0</v>
          </cell>
        </row>
        <row r="272">
          <cell r="B272">
            <v>226</v>
          </cell>
          <cell r="C272">
            <v>3264</v>
          </cell>
          <cell r="D272">
            <v>5</v>
          </cell>
          <cell r="E272">
            <v>86</v>
          </cell>
          <cell r="F272">
            <v>3</v>
          </cell>
          <cell r="G272">
            <v>56</v>
          </cell>
          <cell r="H272">
            <v>0</v>
          </cell>
          <cell r="I272">
            <v>0</v>
          </cell>
          <cell r="J272">
            <v>234</v>
          </cell>
          <cell r="K272">
            <v>3406</v>
          </cell>
          <cell r="L272">
            <v>295399</v>
          </cell>
        </row>
        <row r="273">
          <cell r="B273">
            <v>1</v>
          </cell>
          <cell r="C273">
            <v>22</v>
          </cell>
          <cell r="D273">
            <v>0</v>
          </cell>
          <cell r="E273">
            <v>0</v>
          </cell>
          <cell r="F273">
            <v>30</v>
          </cell>
          <cell r="G273">
            <v>601</v>
          </cell>
          <cell r="H273">
            <v>0</v>
          </cell>
          <cell r="I273">
            <v>0</v>
          </cell>
          <cell r="J273">
            <v>31</v>
          </cell>
          <cell r="K273">
            <v>623</v>
          </cell>
          <cell r="L273">
            <v>34699</v>
          </cell>
        </row>
        <row r="274">
          <cell r="B274">
            <v>535</v>
          </cell>
          <cell r="C274">
            <v>4913</v>
          </cell>
          <cell r="D274">
            <v>202</v>
          </cell>
          <cell r="E274">
            <v>1822</v>
          </cell>
          <cell r="F274">
            <v>13</v>
          </cell>
          <cell r="G274">
            <v>207</v>
          </cell>
          <cell r="H274">
            <v>0</v>
          </cell>
          <cell r="I274">
            <v>0</v>
          </cell>
          <cell r="J274">
            <v>750</v>
          </cell>
          <cell r="K274">
            <v>6942</v>
          </cell>
          <cell r="L274">
            <v>913499</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9</v>
          </cell>
          <cell r="G276">
            <v>162</v>
          </cell>
          <cell r="H276">
            <v>0</v>
          </cell>
          <cell r="I276">
            <v>0</v>
          </cell>
          <cell r="J276">
            <v>9</v>
          </cell>
          <cell r="K276">
            <v>162</v>
          </cell>
          <cell r="L276">
            <v>4945</v>
          </cell>
        </row>
        <row r="277">
          <cell r="B277">
            <v>0</v>
          </cell>
          <cell r="C277">
            <v>0</v>
          </cell>
          <cell r="D277">
            <v>0</v>
          </cell>
          <cell r="E277">
            <v>0</v>
          </cell>
          <cell r="F277">
            <v>0</v>
          </cell>
          <cell r="G277">
            <v>0</v>
          </cell>
          <cell r="H277">
            <v>0</v>
          </cell>
          <cell r="I277">
            <v>0</v>
          </cell>
          <cell r="J277">
            <v>0</v>
          </cell>
          <cell r="K277">
            <v>0</v>
          </cell>
          <cell r="L277">
            <v>0</v>
          </cell>
        </row>
        <row r="278">
          <cell r="B278">
            <v>5430</v>
          </cell>
          <cell r="C278">
            <v>68207</v>
          </cell>
          <cell r="D278">
            <v>838</v>
          </cell>
          <cell r="E278">
            <v>8297</v>
          </cell>
          <cell r="F278">
            <v>136</v>
          </cell>
          <cell r="G278">
            <v>1377</v>
          </cell>
          <cell r="H278">
            <v>0</v>
          </cell>
          <cell r="I278">
            <v>0</v>
          </cell>
          <cell r="J278">
            <v>6404</v>
          </cell>
          <cell r="K278">
            <v>77881</v>
          </cell>
          <cell r="L278">
            <v>8647149</v>
          </cell>
        </row>
        <row r="279">
          <cell r="B279">
            <v>372</v>
          </cell>
          <cell r="C279">
            <v>5037</v>
          </cell>
          <cell r="D279">
            <v>21</v>
          </cell>
          <cell r="E279">
            <v>279</v>
          </cell>
          <cell r="F279">
            <v>1</v>
          </cell>
          <cell r="G279">
            <v>5</v>
          </cell>
          <cell r="H279">
            <v>0</v>
          </cell>
          <cell r="I279">
            <v>0</v>
          </cell>
          <cell r="J279">
            <v>394</v>
          </cell>
          <cell r="K279">
            <v>5321</v>
          </cell>
          <cell r="L279">
            <v>710303</v>
          </cell>
        </row>
        <row r="280">
          <cell r="B280">
            <v>3614</v>
          </cell>
          <cell r="C280">
            <v>39623</v>
          </cell>
          <cell r="D280">
            <v>779</v>
          </cell>
          <cell r="E280">
            <v>7396</v>
          </cell>
          <cell r="F280">
            <v>82</v>
          </cell>
          <cell r="G280">
            <v>679</v>
          </cell>
          <cell r="H280">
            <v>0</v>
          </cell>
          <cell r="I280">
            <v>0</v>
          </cell>
          <cell r="J280">
            <v>4475</v>
          </cell>
          <cell r="K280">
            <v>47698</v>
          </cell>
          <cell r="L280">
            <v>5737360</v>
          </cell>
        </row>
        <row r="281">
          <cell r="B281">
            <v>1</v>
          </cell>
          <cell r="C281">
            <v>13</v>
          </cell>
          <cell r="D281">
            <v>0</v>
          </cell>
          <cell r="E281">
            <v>0</v>
          </cell>
          <cell r="F281">
            <v>0</v>
          </cell>
          <cell r="G281">
            <v>0</v>
          </cell>
          <cell r="H281">
            <v>0</v>
          </cell>
          <cell r="I281">
            <v>0</v>
          </cell>
          <cell r="J281">
            <v>1</v>
          </cell>
          <cell r="K281">
            <v>13</v>
          </cell>
          <cell r="L281">
            <v>974</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20</v>
          </cell>
          <cell r="D283">
            <v>1</v>
          </cell>
          <cell r="E283">
            <v>4</v>
          </cell>
          <cell r="F283">
            <v>0</v>
          </cell>
          <cell r="G283">
            <v>0</v>
          </cell>
          <cell r="H283">
            <v>0</v>
          </cell>
          <cell r="I283">
            <v>0</v>
          </cell>
          <cell r="J283">
            <v>2</v>
          </cell>
          <cell r="K283">
            <v>24</v>
          </cell>
          <cell r="L283">
            <v>2432</v>
          </cell>
        </row>
        <row r="284">
          <cell r="B284">
            <v>1442</v>
          </cell>
          <cell r="C284">
            <v>23514</v>
          </cell>
          <cell r="D284">
            <v>37</v>
          </cell>
          <cell r="E284">
            <v>618</v>
          </cell>
          <cell r="F284">
            <v>53</v>
          </cell>
          <cell r="G284">
            <v>693</v>
          </cell>
          <cell r="H284">
            <v>0</v>
          </cell>
          <cell r="I284">
            <v>0</v>
          </cell>
          <cell r="J284">
            <v>1532</v>
          </cell>
          <cell r="K284">
            <v>24825</v>
          </cell>
          <cell r="L284">
            <v>2196079</v>
          </cell>
        </row>
        <row r="285">
          <cell r="B285">
            <v>9919</v>
          </cell>
          <cell r="C285">
            <v>851119</v>
          </cell>
          <cell r="D285">
            <v>4150</v>
          </cell>
          <cell r="E285">
            <v>380395</v>
          </cell>
          <cell r="F285">
            <v>5765</v>
          </cell>
          <cell r="G285">
            <v>512335</v>
          </cell>
          <cell r="H285">
            <v>3121</v>
          </cell>
          <cell r="I285">
            <v>292678</v>
          </cell>
          <cell r="J285">
            <v>22955</v>
          </cell>
          <cell r="K285">
            <v>2036527</v>
          </cell>
          <cell r="L285">
            <v>118291340</v>
          </cell>
        </row>
        <row r="286">
          <cell r="B286">
            <v>690</v>
          </cell>
          <cell r="C286">
            <v>51180</v>
          </cell>
          <cell r="D286">
            <v>149</v>
          </cell>
          <cell r="E286">
            <v>13503</v>
          </cell>
          <cell r="F286">
            <v>236</v>
          </cell>
          <cell r="G286">
            <v>14554</v>
          </cell>
          <cell r="H286">
            <v>2</v>
          </cell>
          <cell r="I286">
            <v>151</v>
          </cell>
          <cell r="J286">
            <v>1077</v>
          </cell>
          <cell r="K286">
            <v>79388</v>
          </cell>
          <cell r="L286">
            <v>3096760</v>
          </cell>
        </row>
        <row r="287">
          <cell r="B287">
            <v>50</v>
          </cell>
          <cell r="C287">
            <v>1161</v>
          </cell>
          <cell r="D287">
            <v>0</v>
          </cell>
          <cell r="E287">
            <v>0</v>
          </cell>
          <cell r="F287">
            <v>64</v>
          </cell>
          <cell r="G287">
            <v>4291</v>
          </cell>
          <cell r="H287">
            <v>0</v>
          </cell>
          <cell r="I287">
            <v>0</v>
          </cell>
          <cell r="J287">
            <v>114</v>
          </cell>
          <cell r="K287">
            <v>5452</v>
          </cell>
          <cell r="L287">
            <v>114879</v>
          </cell>
        </row>
        <row r="288">
          <cell r="B288">
            <v>311</v>
          </cell>
          <cell r="C288">
            <v>26372</v>
          </cell>
          <cell r="D288">
            <v>105</v>
          </cell>
          <cell r="E288">
            <v>9450</v>
          </cell>
          <cell r="F288">
            <v>0</v>
          </cell>
          <cell r="G288">
            <v>0</v>
          </cell>
          <cell r="H288">
            <v>0</v>
          </cell>
          <cell r="I288">
            <v>0</v>
          </cell>
          <cell r="J288">
            <v>416</v>
          </cell>
          <cell r="K288">
            <v>35822</v>
          </cell>
          <cell r="L288">
            <v>892028</v>
          </cell>
        </row>
        <row r="289">
          <cell r="B289">
            <v>50</v>
          </cell>
          <cell r="C289">
            <v>3408</v>
          </cell>
          <cell r="D289">
            <v>6</v>
          </cell>
          <cell r="E289">
            <v>374</v>
          </cell>
          <cell r="F289">
            <v>71</v>
          </cell>
          <cell r="G289">
            <v>5047</v>
          </cell>
          <cell r="H289">
            <v>1</v>
          </cell>
          <cell r="I289">
            <v>85</v>
          </cell>
          <cell r="J289">
            <v>128</v>
          </cell>
          <cell r="K289">
            <v>8914</v>
          </cell>
          <cell r="L289">
            <v>817397</v>
          </cell>
        </row>
        <row r="290">
          <cell r="B290">
            <v>5972</v>
          </cell>
          <cell r="C290">
            <v>512702</v>
          </cell>
          <cell r="D290">
            <v>2626</v>
          </cell>
          <cell r="E290">
            <v>239897</v>
          </cell>
          <cell r="F290">
            <v>2605</v>
          </cell>
          <cell r="G290">
            <v>227249</v>
          </cell>
          <cell r="H290">
            <v>1611</v>
          </cell>
          <cell r="I290">
            <v>151645</v>
          </cell>
          <cell r="J290">
            <v>12814</v>
          </cell>
          <cell r="K290">
            <v>1131493</v>
          </cell>
          <cell r="L290">
            <v>72645294</v>
          </cell>
        </row>
        <row r="291">
          <cell r="B291">
            <v>5924</v>
          </cell>
          <cell r="C291">
            <v>511603</v>
          </cell>
          <cell r="D291">
            <v>2614</v>
          </cell>
          <cell r="E291">
            <v>239771</v>
          </cell>
          <cell r="F291">
            <v>2599</v>
          </cell>
          <cell r="G291">
            <v>226684</v>
          </cell>
          <cell r="H291">
            <v>1610</v>
          </cell>
          <cell r="I291">
            <v>151541</v>
          </cell>
          <cell r="J291">
            <v>12747</v>
          </cell>
          <cell r="K291">
            <v>1129599</v>
          </cell>
          <cell r="L291">
            <v>72507909</v>
          </cell>
        </row>
        <row r="292">
          <cell r="B292">
            <v>0</v>
          </cell>
          <cell r="C292">
            <v>0</v>
          </cell>
          <cell r="D292">
            <v>0</v>
          </cell>
          <cell r="E292">
            <v>0</v>
          </cell>
          <cell r="F292">
            <v>0</v>
          </cell>
          <cell r="G292">
            <v>0</v>
          </cell>
          <cell r="H292">
            <v>0</v>
          </cell>
          <cell r="I292">
            <v>0</v>
          </cell>
          <cell r="J292">
            <v>0</v>
          </cell>
          <cell r="K292">
            <v>0</v>
          </cell>
          <cell r="L292">
            <v>0</v>
          </cell>
        </row>
        <row r="293">
          <cell r="B293">
            <v>48</v>
          </cell>
          <cell r="C293">
            <v>1099</v>
          </cell>
          <cell r="D293">
            <v>12</v>
          </cell>
          <cell r="E293">
            <v>126</v>
          </cell>
          <cell r="F293">
            <v>6</v>
          </cell>
          <cell r="G293">
            <v>565</v>
          </cell>
          <cell r="H293">
            <v>1</v>
          </cell>
          <cell r="I293">
            <v>104</v>
          </cell>
          <cell r="J293">
            <v>67</v>
          </cell>
          <cell r="K293">
            <v>1894</v>
          </cell>
          <cell r="L293">
            <v>137385</v>
          </cell>
        </row>
        <row r="294">
          <cell r="B294">
            <v>807</v>
          </cell>
          <cell r="C294">
            <v>60512</v>
          </cell>
          <cell r="D294">
            <v>596</v>
          </cell>
          <cell r="E294">
            <v>54167</v>
          </cell>
          <cell r="F294">
            <v>689</v>
          </cell>
          <cell r="G294">
            <v>59381</v>
          </cell>
          <cell r="H294">
            <v>60</v>
          </cell>
          <cell r="I294">
            <v>5182</v>
          </cell>
          <cell r="J294">
            <v>2152</v>
          </cell>
          <cell r="K294">
            <v>179242</v>
          </cell>
          <cell r="L294">
            <v>10269875</v>
          </cell>
        </row>
        <row r="295">
          <cell r="B295">
            <v>68</v>
          </cell>
          <cell r="C295">
            <v>1291</v>
          </cell>
          <cell r="D295">
            <v>0</v>
          </cell>
          <cell r="E295">
            <v>0</v>
          </cell>
          <cell r="F295">
            <v>0</v>
          </cell>
          <cell r="G295">
            <v>0</v>
          </cell>
          <cell r="H295">
            <v>0</v>
          </cell>
          <cell r="I295">
            <v>0</v>
          </cell>
          <cell r="J295">
            <v>68</v>
          </cell>
          <cell r="K295">
            <v>1291</v>
          </cell>
          <cell r="L295">
            <v>77245</v>
          </cell>
        </row>
        <row r="296">
          <cell r="B296">
            <v>702</v>
          </cell>
          <cell r="C296">
            <v>56317</v>
          </cell>
          <cell r="D296">
            <v>446</v>
          </cell>
          <cell r="E296">
            <v>41364</v>
          </cell>
          <cell r="F296">
            <v>501</v>
          </cell>
          <cell r="G296">
            <v>44167</v>
          </cell>
          <cell r="H296">
            <v>8</v>
          </cell>
          <cell r="I296">
            <v>586</v>
          </cell>
          <cell r="J296">
            <v>1657</v>
          </cell>
          <cell r="K296">
            <v>142434</v>
          </cell>
          <cell r="L296">
            <v>7854292</v>
          </cell>
        </row>
        <row r="297">
          <cell r="B297">
            <v>26</v>
          </cell>
          <cell r="C297">
            <v>375</v>
          </cell>
          <cell r="D297">
            <v>6</v>
          </cell>
          <cell r="E297">
            <v>71</v>
          </cell>
          <cell r="F297">
            <v>2</v>
          </cell>
          <cell r="G297">
            <v>58</v>
          </cell>
          <cell r="H297">
            <v>0</v>
          </cell>
          <cell r="I297">
            <v>0</v>
          </cell>
          <cell r="J297">
            <v>34</v>
          </cell>
          <cell r="K297">
            <v>504</v>
          </cell>
          <cell r="L297">
            <v>47123</v>
          </cell>
        </row>
        <row r="298">
          <cell r="B298">
            <v>2424</v>
          </cell>
          <cell r="C298">
            <v>226350</v>
          </cell>
          <cell r="D298">
            <v>773</v>
          </cell>
          <cell r="E298">
            <v>72757</v>
          </cell>
          <cell r="F298">
            <v>2233</v>
          </cell>
          <cell r="G298">
            <v>211093</v>
          </cell>
          <cell r="H298">
            <v>1448</v>
          </cell>
          <cell r="I298">
            <v>135700</v>
          </cell>
          <cell r="J298">
            <v>6878</v>
          </cell>
          <cell r="K298">
            <v>645900</v>
          </cell>
          <cell r="L298">
            <v>32232287</v>
          </cell>
        </row>
        <row r="299">
          <cell r="B299">
            <v>117</v>
          </cell>
          <cell r="C299">
            <v>10009</v>
          </cell>
          <cell r="D299">
            <v>90</v>
          </cell>
          <cell r="E299">
            <v>6990</v>
          </cell>
          <cell r="F299">
            <v>88</v>
          </cell>
          <cell r="G299">
            <v>5970</v>
          </cell>
          <cell r="H299">
            <v>15</v>
          </cell>
          <cell r="I299">
            <v>1268</v>
          </cell>
          <cell r="J299">
            <v>310</v>
          </cell>
          <cell r="K299">
            <v>24237</v>
          </cell>
          <cell r="L299">
            <v>1324154</v>
          </cell>
        </row>
        <row r="300">
          <cell r="B300">
            <v>5304</v>
          </cell>
          <cell r="C300">
            <v>50633</v>
          </cell>
          <cell r="D300">
            <v>1229</v>
          </cell>
          <cell r="E300">
            <v>10518</v>
          </cell>
          <cell r="F300">
            <v>401</v>
          </cell>
          <cell r="G300">
            <v>6785</v>
          </cell>
          <cell r="H300">
            <v>0</v>
          </cell>
          <cell r="I300">
            <v>0</v>
          </cell>
          <cell r="J300">
            <v>6934</v>
          </cell>
          <cell r="K300">
            <v>67936</v>
          </cell>
          <cell r="L300">
            <v>8871819</v>
          </cell>
        </row>
        <row r="315">
          <cell r="B315">
            <v>252</v>
          </cell>
          <cell r="C315">
            <v>2509</v>
          </cell>
          <cell r="D315">
            <v>28</v>
          </cell>
          <cell r="E315">
            <v>438</v>
          </cell>
          <cell r="F315">
            <v>125</v>
          </cell>
          <cell r="G315">
            <v>2225</v>
          </cell>
          <cell r="H315">
            <v>0</v>
          </cell>
          <cell r="I315">
            <v>0</v>
          </cell>
          <cell r="J315">
            <v>405</v>
          </cell>
          <cell r="K315">
            <v>5172</v>
          </cell>
          <cell r="L315">
            <v>457023</v>
          </cell>
        </row>
        <row r="316">
          <cell r="B316">
            <v>4</v>
          </cell>
          <cell r="C316">
            <v>36</v>
          </cell>
          <cell r="D316">
            <v>0</v>
          </cell>
          <cell r="E316">
            <v>0</v>
          </cell>
          <cell r="F316">
            <v>1</v>
          </cell>
          <cell r="G316">
            <v>1</v>
          </cell>
          <cell r="H316">
            <v>0</v>
          </cell>
          <cell r="I316">
            <v>0</v>
          </cell>
          <cell r="J316">
            <v>5</v>
          </cell>
          <cell r="K316">
            <v>37</v>
          </cell>
          <cell r="L316">
            <v>7229</v>
          </cell>
        </row>
        <row r="317">
          <cell r="B317">
            <v>2937</v>
          </cell>
          <cell r="C317">
            <v>27692</v>
          </cell>
          <cell r="D317">
            <v>554</v>
          </cell>
          <cell r="E317">
            <v>5275</v>
          </cell>
          <cell r="F317">
            <v>65</v>
          </cell>
          <cell r="G317">
            <v>1001</v>
          </cell>
          <cell r="H317">
            <v>0</v>
          </cell>
          <cell r="I317">
            <v>0</v>
          </cell>
          <cell r="J317">
            <v>3556</v>
          </cell>
          <cell r="K317">
            <v>33968</v>
          </cell>
          <cell r="L317">
            <v>4347994</v>
          </cell>
        </row>
        <row r="318">
          <cell r="B318">
            <v>2106</v>
          </cell>
          <cell r="C318">
            <v>20318</v>
          </cell>
          <cell r="D318">
            <v>643</v>
          </cell>
          <cell r="E318">
            <v>4755</v>
          </cell>
          <cell r="F318">
            <v>210</v>
          </cell>
          <cell r="G318">
            <v>3558</v>
          </cell>
          <cell r="H318">
            <v>0</v>
          </cell>
          <cell r="I318">
            <v>0</v>
          </cell>
          <cell r="J318">
            <v>2959</v>
          </cell>
          <cell r="K318">
            <v>28631</v>
          </cell>
          <cell r="L318">
            <v>4044157</v>
          </cell>
        </row>
        <row r="319">
          <cell r="B319">
            <v>24224</v>
          </cell>
          <cell r="C319">
            <v>767812</v>
          </cell>
          <cell r="D319">
            <v>4696</v>
          </cell>
          <cell r="E319">
            <v>353581</v>
          </cell>
          <cell r="F319">
            <v>11972</v>
          </cell>
          <cell r="G319">
            <v>728381</v>
          </cell>
          <cell r="H319">
            <v>1032</v>
          </cell>
          <cell r="I319">
            <v>82574</v>
          </cell>
          <cell r="J319">
            <v>41924</v>
          </cell>
          <cell r="K319">
            <v>1932348</v>
          </cell>
          <cell r="L319">
            <v>95890430</v>
          </cell>
        </row>
        <row r="320">
          <cell r="B320">
            <v>1656</v>
          </cell>
          <cell r="C320">
            <v>157075</v>
          </cell>
          <cell r="D320">
            <v>619</v>
          </cell>
          <cell r="E320">
            <v>51774</v>
          </cell>
          <cell r="F320">
            <v>1664</v>
          </cell>
          <cell r="G320">
            <v>153351</v>
          </cell>
          <cell r="H320">
            <v>463</v>
          </cell>
          <cell r="I320">
            <v>40009</v>
          </cell>
          <cell r="J320">
            <v>4402</v>
          </cell>
          <cell r="K320">
            <v>402209</v>
          </cell>
          <cell r="L320">
            <v>17316757</v>
          </cell>
        </row>
        <row r="321">
          <cell r="B321">
            <v>1605</v>
          </cell>
          <cell r="C321">
            <v>152401</v>
          </cell>
          <cell r="D321">
            <v>520</v>
          </cell>
          <cell r="E321">
            <v>42578</v>
          </cell>
          <cell r="F321">
            <v>1567</v>
          </cell>
          <cell r="G321">
            <v>144131</v>
          </cell>
          <cell r="H321">
            <v>463</v>
          </cell>
          <cell r="I321">
            <v>40009</v>
          </cell>
          <cell r="J321">
            <v>4155</v>
          </cell>
          <cell r="K321">
            <v>379119</v>
          </cell>
          <cell r="L321">
            <v>16254275</v>
          </cell>
        </row>
        <row r="322">
          <cell r="B322">
            <v>6571</v>
          </cell>
          <cell r="C322">
            <v>206682</v>
          </cell>
          <cell r="D322">
            <v>2126</v>
          </cell>
          <cell r="E322">
            <v>166203</v>
          </cell>
          <cell r="F322">
            <v>2784</v>
          </cell>
          <cell r="G322">
            <v>133424</v>
          </cell>
          <cell r="H322">
            <v>46</v>
          </cell>
          <cell r="I322">
            <v>3835</v>
          </cell>
          <cell r="J322">
            <v>11527</v>
          </cell>
          <cell r="K322">
            <v>510144</v>
          </cell>
          <cell r="L322">
            <v>27332945</v>
          </cell>
        </row>
        <row r="323">
          <cell r="B323">
            <v>813</v>
          </cell>
          <cell r="C323">
            <v>28846</v>
          </cell>
          <cell r="D323">
            <v>117</v>
          </cell>
          <cell r="E323">
            <v>9819</v>
          </cell>
          <cell r="F323">
            <v>214</v>
          </cell>
          <cell r="G323">
            <v>17550</v>
          </cell>
          <cell r="H323">
            <v>26</v>
          </cell>
          <cell r="I323">
            <v>2326</v>
          </cell>
          <cell r="J323">
            <v>1170</v>
          </cell>
          <cell r="K323">
            <v>58541</v>
          </cell>
          <cell r="L323">
            <v>3424063</v>
          </cell>
        </row>
        <row r="324">
          <cell r="B324">
            <v>154</v>
          </cell>
          <cell r="C324">
            <v>13052</v>
          </cell>
          <cell r="D324">
            <v>465</v>
          </cell>
          <cell r="E324">
            <v>35006</v>
          </cell>
          <cell r="F324">
            <v>215</v>
          </cell>
          <cell r="G324">
            <v>19629</v>
          </cell>
          <cell r="H324">
            <v>0</v>
          </cell>
          <cell r="I324">
            <v>0</v>
          </cell>
          <cell r="J324">
            <v>834</v>
          </cell>
          <cell r="K324">
            <v>67687</v>
          </cell>
          <cell r="L324">
            <v>4134863</v>
          </cell>
        </row>
        <row r="325">
          <cell r="B325">
            <v>650</v>
          </cell>
          <cell r="C325">
            <v>57568</v>
          </cell>
          <cell r="D325">
            <v>1152</v>
          </cell>
          <cell r="E325">
            <v>108274</v>
          </cell>
          <cell r="F325">
            <v>631</v>
          </cell>
          <cell r="G325">
            <v>55089</v>
          </cell>
          <cell r="H325">
            <v>1</v>
          </cell>
          <cell r="I325">
            <v>76</v>
          </cell>
          <cell r="J325">
            <v>2434</v>
          </cell>
          <cell r="K325">
            <v>221007</v>
          </cell>
          <cell r="L325">
            <v>10782363</v>
          </cell>
        </row>
        <row r="326">
          <cell r="B326">
            <v>3</v>
          </cell>
          <cell r="C326">
            <v>45</v>
          </cell>
          <cell r="D326">
            <v>0</v>
          </cell>
          <cell r="E326">
            <v>0</v>
          </cell>
          <cell r="F326">
            <v>31</v>
          </cell>
          <cell r="G326">
            <v>2370</v>
          </cell>
          <cell r="H326">
            <v>19</v>
          </cell>
          <cell r="I326">
            <v>1433</v>
          </cell>
          <cell r="J326">
            <v>53</v>
          </cell>
          <cell r="K326">
            <v>3848</v>
          </cell>
          <cell r="L326">
            <v>194448</v>
          </cell>
        </row>
        <row r="328">
          <cell r="B328">
            <v>4469</v>
          </cell>
          <cell r="C328">
            <v>99425</v>
          </cell>
          <cell r="D328">
            <v>340</v>
          </cell>
          <cell r="E328">
            <v>12024</v>
          </cell>
          <cell r="F328">
            <v>1576</v>
          </cell>
          <cell r="G328">
            <v>35526</v>
          </cell>
          <cell r="H328">
            <v>0</v>
          </cell>
          <cell r="I328">
            <v>0</v>
          </cell>
          <cell r="J328">
            <v>6385</v>
          </cell>
          <cell r="K328">
            <v>146975</v>
          </cell>
          <cell r="L328">
            <v>7809649</v>
          </cell>
        </row>
        <row r="329">
          <cell r="B329">
            <v>0</v>
          </cell>
          <cell r="C329">
            <v>0</v>
          </cell>
          <cell r="D329">
            <v>0</v>
          </cell>
          <cell r="E329">
            <v>0</v>
          </cell>
          <cell r="F329">
            <v>29</v>
          </cell>
          <cell r="G329">
            <v>1413</v>
          </cell>
          <cell r="H329">
            <v>0</v>
          </cell>
          <cell r="I329">
            <v>0</v>
          </cell>
          <cell r="J329">
            <v>29</v>
          </cell>
          <cell r="K329">
            <v>1413</v>
          </cell>
          <cell r="L329">
            <v>185109</v>
          </cell>
        </row>
        <row r="330">
          <cell r="B330">
            <v>2378</v>
          </cell>
          <cell r="C330">
            <v>195153</v>
          </cell>
          <cell r="D330">
            <v>1620</v>
          </cell>
          <cell r="E330">
            <v>130617</v>
          </cell>
          <cell r="F330">
            <v>5540</v>
          </cell>
          <cell r="G330">
            <v>409458</v>
          </cell>
          <cell r="H330">
            <v>523</v>
          </cell>
          <cell r="I330">
            <v>38730</v>
          </cell>
          <cell r="J330">
            <v>10061</v>
          </cell>
          <cell r="K330">
            <v>773958</v>
          </cell>
          <cell r="L330">
            <v>33420279</v>
          </cell>
        </row>
        <row r="331">
          <cell r="B331">
            <v>7194</v>
          </cell>
          <cell r="C331">
            <v>112665</v>
          </cell>
          <cell r="D331">
            <v>178</v>
          </cell>
          <cell r="E331">
            <v>3497</v>
          </cell>
          <cell r="F331">
            <v>649</v>
          </cell>
          <cell r="G331">
            <v>8828</v>
          </cell>
          <cell r="H331">
            <v>0</v>
          </cell>
          <cell r="I331">
            <v>0</v>
          </cell>
          <cell r="J331">
            <v>8021</v>
          </cell>
          <cell r="K331">
            <v>124990</v>
          </cell>
          <cell r="L331">
            <v>8685686</v>
          </cell>
        </row>
        <row r="332">
          <cell r="B332">
            <v>94</v>
          </cell>
          <cell r="C332">
            <v>1164</v>
          </cell>
          <cell r="D332">
            <v>22</v>
          </cell>
          <cell r="E332">
            <v>334</v>
          </cell>
          <cell r="F332">
            <v>11</v>
          </cell>
          <cell r="G332">
            <v>228</v>
          </cell>
          <cell r="H332">
            <v>0</v>
          </cell>
          <cell r="I332">
            <v>0</v>
          </cell>
          <cell r="J332">
            <v>127</v>
          </cell>
          <cell r="K332">
            <v>1726</v>
          </cell>
          <cell r="L332">
            <v>147174</v>
          </cell>
        </row>
        <row r="333">
          <cell r="B333">
            <v>2302</v>
          </cell>
          <cell r="C333">
            <v>30967</v>
          </cell>
          <cell r="D333">
            <v>36</v>
          </cell>
          <cell r="E333">
            <v>443</v>
          </cell>
          <cell r="F333">
            <v>361</v>
          </cell>
          <cell r="G333">
            <v>4399</v>
          </cell>
          <cell r="H333">
            <v>0</v>
          </cell>
          <cell r="I333">
            <v>0</v>
          </cell>
          <cell r="J333">
            <v>2699</v>
          </cell>
          <cell r="K333">
            <v>35809</v>
          </cell>
          <cell r="L333">
            <v>3055125</v>
          </cell>
        </row>
        <row r="334">
          <cell r="B334">
            <v>5596</v>
          </cell>
          <cell r="C334">
            <v>89126</v>
          </cell>
          <cell r="D334">
            <v>152</v>
          </cell>
          <cell r="E334">
            <v>1469</v>
          </cell>
          <cell r="F334">
            <v>1296</v>
          </cell>
          <cell r="G334">
            <v>20229</v>
          </cell>
          <cell r="H334">
            <v>0</v>
          </cell>
          <cell r="I334">
            <v>0</v>
          </cell>
          <cell r="J334">
            <v>7044</v>
          </cell>
          <cell r="K334">
            <v>110824</v>
          </cell>
          <cell r="L334">
            <v>7872951</v>
          </cell>
        </row>
        <row r="335">
          <cell r="B335">
            <v>829</v>
          </cell>
          <cell r="C335">
            <v>7111</v>
          </cell>
          <cell r="D335">
            <v>1</v>
          </cell>
          <cell r="E335">
            <v>21</v>
          </cell>
          <cell r="F335">
            <v>39</v>
          </cell>
          <cell r="G335">
            <v>3091</v>
          </cell>
          <cell r="H335">
            <v>0</v>
          </cell>
          <cell r="I335">
            <v>0</v>
          </cell>
          <cell r="J335">
            <v>869</v>
          </cell>
          <cell r="K335">
            <v>10223</v>
          </cell>
          <cell r="L335">
            <v>1261811</v>
          </cell>
        </row>
        <row r="337">
          <cell r="B337">
            <v>0</v>
          </cell>
          <cell r="C337">
            <v>0</v>
          </cell>
          <cell r="D337">
            <v>0</v>
          </cell>
          <cell r="E337">
            <v>0</v>
          </cell>
          <cell r="F337">
            <v>8</v>
          </cell>
          <cell r="G337">
            <v>532</v>
          </cell>
          <cell r="H337">
            <v>0</v>
          </cell>
          <cell r="I337">
            <v>0</v>
          </cell>
          <cell r="J337">
            <v>8</v>
          </cell>
          <cell r="K337">
            <v>532</v>
          </cell>
          <cell r="L337">
            <v>38216</v>
          </cell>
        </row>
        <row r="338">
          <cell r="B338">
            <v>2818</v>
          </cell>
          <cell r="C338">
            <v>52525</v>
          </cell>
          <cell r="D338">
            <v>201</v>
          </cell>
          <cell r="E338">
            <v>3176</v>
          </cell>
          <cell r="F338">
            <v>183</v>
          </cell>
          <cell r="G338">
            <v>3015</v>
          </cell>
          <cell r="H338">
            <v>0</v>
          </cell>
          <cell r="I338">
            <v>0</v>
          </cell>
          <cell r="J338">
            <v>3202</v>
          </cell>
          <cell r="K338">
            <v>58716</v>
          </cell>
          <cell r="L338">
            <v>4328037</v>
          </cell>
        </row>
        <row r="339">
          <cell r="B339">
            <v>0</v>
          </cell>
          <cell r="C339">
            <v>0</v>
          </cell>
          <cell r="D339">
            <v>0</v>
          </cell>
          <cell r="E339">
            <v>0</v>
          </cell>
          <cell r="F339">
            <v>0</v>
          </cell>
          <cell r="G339">
            <v>0</v>
          </cell>
          <cell r="H339">
            <v>0</v>
          </cell>
          <cell r="I339">
            <v>0</v>
          </cell>
          <cell r="J339">
            <v>0</v>
          </cell>
          <cell r="K339">
            <v>0</v>
          </cell>
          <cell r="L339">
            <v>0</v>
          </cell>
        </row>
        <row r="340">
          <cell r="B340">
            <v>80</v>
          </cell>
          <cell r="C340">
            <v>1593</v>
          </cell>
          <cell r="D340">
            <v>0</v>
          </cell>
          <cell r="E340">
            <v>0</v>
          </cell>
          <cell r="F340">
            <v>0</v>
          </cell>
          <cell r="G340">
            <v>0</v>
          </cell>
          <cell r="H340">
            <v>0</v>
          </cell>
          <cell r="I340">
            <v>0</v>
          </cell>
          <cell r="J340">
            <v>80</v>
          </cell>
          <cell r="K340">
            <v>1593</v>
          </cell>
          <cell r="L340">
            <v>128817</v>
          </cell>
        </row>
        <row r="341">
          <cell r="B341">
            <v>15</v>
          </cell>
          <cell r="C341">
            <v>277</v>
          </cell>
          <cell r="D341">
            <v>2</v>
          </cell>
          <cell r="E341">
            <v>8</v>
          </cell>
          <cell r="F341">
            <v>0</v>
          </cell>
          <cell r="G341">
            <v>0</v>
          </cell>
          <cell r="H341">
            <v>0</v>
          </cell>
          <cell r="I341">
            <v>0</v>
          </cell>
          <cell r="J341">
            <v>17</v>
          </cell>
          <cell r="K341">
            <v>285</v>
          </cell>
          <cell r="L341">
            <v>18248</v>
          </cell>
        </row>
        <row r="342">
          <cell r="B342">
            <v>1580</v>
          </cell>
          <cell r="C342">
            <v>33130</v>
          </cell>
          <cell r="D342">
            <v>3</v>
          </cell>
          <cell r="E342">
            <v>53</v>
          </cell>
          <cell r="F342">
            <v>33</v>
          </cell>
          <cell r="G342">
            <v>135</v>
          </cell>
          <cell r="H342">
            <v>0</v>
          </cell>
          <cell r="I342">
            <v>0</v>
          </cell>
          <cell r="J342">
            <v>1616</v>
          </cell>
          <cell r="K342">
            <v>33318</v>
          </cell>
          <cell r="L342">
            <v>2504743</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1136</v>
          </cell>
          <cell r="C345">
            <v>17404</v>
          </cell>
          <cell r="D345">
            <v>196</v>
          </cell>
          <cell r="E345">
            <v>3115</v>
          </cell>
          <cell r="F345">
            <v>150</v>
          </cell>
          <cell r="G345">
            <v>2880</v>
          </cell>
          <cell r="H345">
            <v>0</v>
          </cell>
          <cell r="I345">
            <v>0</v>
          </cell>
          <cell r="J345">
            <v>1482</v>
          </cell>
          <cell r="K345">
            <v>23399</v>
          </cell>
          <cell r="L345">
            <v>1666240</v>
          </cell>
        </row>
        <row r="346">
          <cell r="B346">
            <v>7</v>
          </cell>
          <cell r="C346">
            <v>121</v>
          </cell>
          <cell r="D346">
            <v>0</v>
          </cell>
          <cell r="E346">
            <v>0</v>
          </cell>
          <cell r="F346">
            <v>0</v>
          </cell>
          <cell r="G346">
            <v>0</v>
          </cell>
          <cell r="H346">
            <v>0</v>
          </cell>
          <cell r="I346">
            <v>0</v>
          </cell>
          <cell r="J346">
            <v>7</v>
          </cell>
          <cell r="K346">
            <v>121</v>
          </cell>
          <cell r="L346">
            <v>9990</v>
          </cell>
        </row>
        <row r="347">
          <cell r="B347">
            <v>67549</v>
          </cell>
          <cell r="C347">
            <v>5687301</v>
          </cell>
          <cell r="D347">
            <v>27714</v>
          </cell>
          <cell r="E347">
            <v>2526324</v>
          </cell>
          <cell r="F347">
            <v>21958</v>
          </cell>
          <cell r="G347">
            <v>2034625</v>
          </cell>
          <cell r="H347">
            <v>1412</v>
          </cell>
          <cell r="I347">
            <v>134049</v>
          </cell>
          <cell r="J347">
            <v>118633</v>
          </cell>
          <cell r="K347">
            <v>10382299</v>
          </cell>
          <cell r="L347">
            <v>430983561</v>
          </cell>
        </row>
        <row r="348">
          <cell r="B348">
            <v>38134</v>
          </cell>
          <cell r="C348">
            <v>3590935</v>
          </cell>
          <cell r="D348">
            <v>8751</v>
          </cell>
          <cell r="E348">
            <v>820321</v>
          </cell>
          <cell r="F348">
            <v>11678</v>
          </cell>
          <cell r="G348">
            <v>1115110</v>
          </cell>
          <cell r="H348">
            <v>365</v>
          </cell>
          <cell r="I348">
            <v>34217</v>
          </cell>
          <cell r="J348">
            <v>58928</v>
          </cell>
          <cell r="K348">
            <v>5560583</v>
          </cell>
          <cell r="L348">
            <v>274170759</v>
          </cell>
        </row>
        <row r="349">
          <cell r="B349">
            <v>4529</v>
          </cell>
          <cell r="C349">
            <v>460336</v>
          </cell>
          <cell r="D349">
            <v>3067</v>
          </cell>
          <cell r="E349">
            <v>305251</v>
          </cell>
          <cell r="F349">
            <v>3572</v>
          </cell>
          <cell r="G349">
            <v>356549</v>
          </cell>
          <cell r="H349">
            <v>108</v>
          </cell>
          <cell r="I349">
            <v>10568</v>
          </cell>
          <cell r="J349">
            <v>11276</v>
          </cell>
          <cell r="K349">
            <v>1132704</v>
          </cell>
          <cell r="L349">
            <v>45923968</v>
          </cell>
        </row>
        <row r="350">
          <cell r="B350">
            <v>1533</v>
          </cell>
          <cell r="C350">
            <v>159122</v>
          </cell>
          <cell r="D350">
            <v>860</v>
          </cell>
          <cell r="E350">
            <v>86582</v>
          </cell>
          <cell r="F350">
            <v>167</v>
          </cell>
          <cell r="G350">
            <v>16609</v>
          </cell>
          <cell r="H350">
            <v>10</v>
          </cell>
          <cell r="I350">
            <v>1000</v>
          </cell>
          <cell r="J350">
            <v>2570</v>
          </cell>
          <cell r="K350">
            <v>263313</v>
          </cell>
          <cell r="L350">
            <v>10884589</v>
          </cell>
        </row>
        <row r="351">
          <cell r="B351">
            <v>250</v>
          </cell>
          <cell r="C351">
            <v>21880</v>
          </cell>
          <cell r="D351">
            <v>202</v>
          </cell>
          <cell r="E351">
            <v>16336</v>
          </cell>
          <cell r="F351">
            <v>384</v>
          </cell>
          <cell r="G351">
            <v>32263</v>
          </cell>
          <cell r="H351">
            <v>1</v>
          </cell>
          <cell r="I351">
            <v>101</v>
          </cell>
          <cell r="J351">
            <v>837</v>
          </cell>
          <cell r="K351">
            <v>70580</v>
          </cell>
          <cell r="L351">
            <v>3362770</v>
          </cell>
        </row>
        <row r="352">
          <cell r="B352">
            <v>893</v>
          </cell>
          <cell r="C352">
            <v>82972</v>
          </cell>
          <cell r="D352">
            <v>288</v>
          </cell>
          <cell r="E352">
            <v>26409</v>
          </cell>
          <cell r="F352">
            <v>175</v>
          </cell>
          <cell r="G352">
            <v>15420</v>
          </cell>
          <cell r="H352">
            <v>4</v>
          </cell>
          <cell r="I352">
            <v>345</v>
          </cell>
          <cell r="J352">
            <v>1360</v>
          </cell>
          <cell r="K352">
            <v>125146</v>
          </cell>
          <cell r="L352">
            <v>6611387</v>
          </cell>
        </row>
        <row r="353">
          <cell r="B353">
            <v>101</v>
          </cell>
          <cell r="C353">
            <v>9842</v>
          </cell>
          <cell r="D353">
            <v>146</v>
          </cell>
          <cell r="E353">
            <v>14756</v>
          </cell>
          <cell r="F353">
            <v>61</v>
          </cell>
          <cell r="G353">
            <v>5487</v>
          </cell>
          <cell r="H353">
            <v>0</v>
          </cell>
          <cell r="I353">
            <v>0</v>
          </cell>
          <cell r="J353">
            <v>308</v>
          </cell>
          <cell r="K353">
            <v>30085</v>
          </cell>
          <cell r="L353">
            <v>1044506</v>
          </cell>
        </row>
        <row r="354">
          <cell r="B354">
            <v>28101</v>
          </cell>
          <cell r="C354">
            <v>2619223</v>
          </cell>
          <cell r="D354">
            <v>3565</v>
          </cell>
          <cell r="E354">
            <v>319803</v>
          </cell>
          <cell r="F354">
            <v>3654</v>
          </cell>
          <cell r="G354">
            <v>341328</v>
          </cell>
          <cell r="H354">
            <v>110</v>
          </cell>
          <cell r="I354">
            <v>10911</v>
          </cell>
          <cell r="J354">
            <v>35430</v>
          </cell>
          <cell r="K354">
            <v>3291265</v>
          </cell>
          <cell r="L354">
            <v>179750863</v>
          </cell>
        </row>
        <row r="355">
          <cell r="B355">
            <v>24786</v>
          </cell>
          <cell r="C355">
            <v>2324684</v>
          </cell>
          <cell r="D355">
            <v>1362</v>
          </cell>
          <cell r="E355">
            <v>127902</v>
          </cell>
          <cell r="F355">
            <v>1212</v>
          </cell>
          <cell r="G355">
            <v>113460</v>
          </cell>
          <cell r="H355">
            <v>1</v>
          </cell>
          <cell r="I355">
            <v>89</v>
          </cell>
          <cell r="J355">
            <v>27361</v>
          </cell>
          <cell r="K355">
            <v>2566135</v>
          </cell>
          <cell r="L355">
            <v>152665687</v>
          </cell>
        </row>
        <row r="356">
          <cell r="B356">
            <v>4005</v>
          </cell>
          <cell r="C356">
            <v>381515</v>
          </cell>
          <cell r="D356">
            <v>1100</v>
          </cell>
          <cell r="E356">
            <v>102636</v>
          </cell>
          <cell r="F356">
            <v>3296</v>
          </cell>
          <cell r="G356">
            <v>317369</v>
          </cell>
          <cell r="H356">
            <v>142</v>
          </cell>
          <cell r="I356">
            <v>12292</v>
          </cell>
          <cell r="J356">
            <v>8543</v>
          </cell>
          <cell r="K356">
            <v>813812</v>
          </cell>
          <cell r="L356">
            <v>32567186</v>
          </cell>
        </row>
        <row r="357">
          <cell r="B357">
            <v>1621</v>
          </cell>
          <cell r="C357">
            <v>153458</v>
          </cell>
          <cell r="D357">
            <v>239</v>
          </cell>
          <cell r="E357">
            <v>20895</v>
          </cell>
          <cell r="F357">
            <v>1007</v>
          </cell>
          <cell r="G357">
            <v>97780</v>
          </cell>
          <cell r="H357">
            <v>0</v>
          </cell>
          <cell r="I357">
            <v>0</v>
          </cell>
          <cell r="J357">
            <v>2867</v>
          </cell>
          <cell r="K357">
            <v>272133</v>
          </cell>
          <cell r="L357">
            <v>9111816</v>
          </cell>
        </row>
        <row r="358">
          <cell r="B358">
            <v>15934</v>
          </cell>
          <cell r="C358">
            <v>1357734</v>
          </cell>
          <cell r="D358">
            <v>15734</v>
          </cell>
          <cell r="E358">
            <v>1493038</v>
          </cell>
          <cell r="F358">
            <v>4952</v>
          </cell>
          <cell r="G358">
            <v>465249</v>
          </cell>
          <cell r="H358">
            <v>842</v>
          </cell>
          <cell r="I358">
            <v>80388</v>
          </cell>
          <cell r="J358">
            <v>37462</v>
          </cell>
          <cell r="K358">
            <v>3396409</v>
          </cell>
          <cell r="L358">
            <v>91328102</v>
          </cell>
        </row>
        <row r="359">
          <cell r="B359">
            <v>1285</v>
          </cell>
          <cell r="C359">
            <v>24793</v>
          </cell>
          <cell r="D359">
            <v>67</v>
          </cell>
          <cell r="E359">
            <v>3076</v>
          </cell>
          <cell r="F359">
            <v>214</v>
          </cell>
          <cell r="G359">
            <v>18785</v>
          </cell>
          <cell r="H359">
            <v>0</v>
          </cell>
          <cell r="I359">
            <v>0</v>
          </cell>
          <cell r="J359">
            <v>1566</v>
          </cell>
          <cell r="K359">
            <v>46654</v>
          </cell>
          <cell r="L359">
            <v>3174191</v>
          </cell>
        </row>
        <row r="360">
          <cell r="B360">
            <v>0</v>
          </cell>
          <cell r="C360">
            <v>0</v>
          </cell>
          <cell r="D360">
            <v>0</v>
          </cell>
          <cell r="E360">
            <v>0</v>
          </cell>
          <cell r="F360">
            <v>0</v>
          </cell>
          <cell r="G360">
            <v>0</v>
          </cell>
          <cell r="H360">
            <v>0</v>
          </cell>
          <cell r="I360">
            <v>0</v>
          </cell>
          <cell r="J360">
            <v>0</v>
          </cell>
          <cell r="K360">
            <v>0</v>
          </cell>
          <cell r="L360">
            <v>0</v>
          </cell>
        </row>
        <row r="375">
          <cell r="B375">
            <v>80</v>
          </cell>
          <cell r="C375">
            <v>850</v>
          </cell>
          <cell r="D375">
            <v>8</v>
          </cell>
          <cell r="E375">
            <v>89</v>
          </cell>
          <cell r="F375">
            <v>1</v>
          </cell>
          <cell r="G375">
            <v>3</v>
          </cell>
          <cell r="H375">
            <v>0</v>
          </cell>
          <cell r="I375">
            <v>0</v>
          </cell>
          <cell r="J375">
            <v>89</v>
          </cell>
          <cell r="K375">
            <v>942</v>
          </cell>
          <cell r="L375">
            <v>116007</v>
          </cell>
        </row>
        <row r="376">
          <cell r="B376">
            <v>1274</v>
          </cell>
          <cell r="C376">
            <v>19148</v>
          </cell>
          <cell r="D376">
            <v>77</v>
          </cell>
          <cell r="E376">
            <v>1271</v>
          </cell>
          <cell r="F376">
            <v>514</v>
          </cell>
          <cell r="G376">
            <v>11805</v>
          </cell>
          <cell r="H376">
            <v>0</v>
          </cell>
          <cell r="I376">
            <v>0</v>
          </cell>
          <cell r="J376">
            <v>1865</v>
          </cell>
          <cell r="K376">
            <v>32224</v>
          </cell>
          <cell r="L376">
            <v>2322972</v>
          </cell>
        </row>
        <row r="377">
          <cell r="B377">
            <v>74</v>
          </cell>
          <cell r="C377">
            <v>1491</v>
          </cell>
          <cell r="D377">
            <v>2</v>
          </cell>
          <cell r="E377">
            <v>44</v>
          </cell>
          <cell r="F377">
            <v>34</v>
          </cell>
          <cell r="G377">
            <v>2450</v>
          </cell>
          <cell r="H377">
            <v>0</v>
          </cell>
          <cell r="I377">
            <v>0</v>
          </cell>
          <cell r="J377">
            <v>110</v>
          </cell>
          <cell r="K377">
            <v>3985</v>
          </cell>
          <cell r="L377">
            <v>246550</v>
          </cell>
        </row>
        <row r="378">
          <cell r="B378">
            <v>1074</v>
          </cell>
          <cell r="C378">
            <v>20656</v>
          </cell>
          <cell r="D378">
            <v>25</v>
          </cell>
          <cell r="E378">
            <v>855</v>
          </cell>
          <cell r="F378">
            <v>22</v>
          </cell>
          <cell r="G378">
            <v>1097</v>
          </cell>
          <cell r="H378">
            <v>0</v>
          </cell>
          <cell r="I378">
            <v>0</v>
          </cell>
          <cell r="J378">
            <v>1121</v>
          </cell>
          <cell r="K378">
            <v>22608</v>
          </cell>
          <cell r="L378">
            <v>1420495</v>
          </cell>
        </row>
        <row r="379">
          <cell r="B379">
            <v>69</v>
          </cell>
          <cell r="C379">
            <v>3333</v>
          </cell>
          <cell r="D379">
            <v>5</v>
          </cell>
          <cell r="E379">
            <v>490</v>
          </cell>
          <cell r="F379">
            <v>36</v>
          </cell>
          <cell r="G379">
            <v>2917</v>
          </cell>
          <cell r="H379">
            <v>0</v>
          </cell>
          <cell r="I379">
            <v>0</v>
          </cell>
          <cell r="J379">
            <v>110</v>
          </cell>
          <cell r="K379">
            <v>6740</v>
          </cell>
          <cell r="L379">
            <v>332016</v>
          </cell>
        </row>
        <row r="380">
          <cell r="B380">
            <v>4615</v>
          </cell>
          <cell r="C380">
            <v>454254</v>
          </cell>
          <cell r="D380">
            <v>807</v>
          </cell>
          <cell r="E380">
            <v>79603</v>
          </cell>
          <cell r="F380">
            <v>3386</v>
          </cell>
          <cell r="G380">
            <v>334921</v>
          </cell>
          <cell r="H380">
            <v>174</v>
          </cell>
          <cell r="I380">
            <v>17053</v>
          </cell>
          <cell r="J380">
            <v>8982</v>
          </cell>
          <cell r="K380">
            <v>885831</v>
          </cell>
          <cell r="L380">
            <v>36335018</v>
          </cell>
        </row>
        <row r="381">
          <cell r="B381">
            <v>4452</v>
          </cell>
          <cell r="C381">
            <v>439759</v>
          </cell>
          <cell r="D381">
            <v>785</v>
          </cell>
          <cell r="E381">
            <v>77621</v>
          </cell>
          <cell r="F381">
            <v>3233</v>
          </cell>
          <cell r="G381">
            <v>321276</v>
          </cell>
          <cell r="H381">
            <v>174</v>
          </cell>
          <cell r="I381">
            <v>17053</v>
          </cell>
          <cell r="J381">
            <v>8644</v>
          </cell>
          <cell r="K381">
            <v>855709</v>
          </cell>
          <cell r="L381">
            <v>34686526</v>
          </cell>
        </row>
        <row r="382">
          <cell r="B382">
            <v>6369</v>
          </cell>
          <cell r="C382">
            <v>240391</v>
          </cell>
          <cell r="D382">
            <v>2307</v>
          </cell>
          <cell r="E382">
            <v>130657</v>
          </cell>
          <cell r="F382">
            <v>1369</v>
          </cell>
          <cell r="G382">
            <v>103523</v>
          </cell>
          <cell r="H382">
            <v>31</v>
          </cell>
          <cell r="I382">
            <v>2391</v>
          </cell>
          <cell r="J382">
            <v>10076</v>
          </cell>
          <cell r="K382">
            <v>476962</v>
          </cell>
          <cell r="L382">
            <v>24958190</v>
          </cell>
        </row>
        <row r="383">
          <cell r="B383">
            <v>0</v>
          </cell>
          <cell r="C383">
            <v>0</v>
          </cell>
          <cell r="D383">
            <v>0</v>
          </cell>
          <cell r="E383">
            <v>0</v>
          </cell>
          <cell r="F383">
            <v>0</v>
          </cell>
          <cell r="G383">
            <v>0</v>
          </cell>
          <cell r="H383">
            <v>0</v>
          </cell>
          <cell r="I383">
            <v>0</v>
          </cell>
          <cell r="J383">
            <v>0</v>
          </cell>
          <cell r="K383">
            <v>0</v>
          </cell>
          <cell r="L383">
            <v>0</v>
          </cell>
        </row>
        <row r="384">
          <cell r="B384">
            <v>431</v>
          </cell>
          <cell r="C384">
            <v>35979</v>
          </cell>
          <cell r="D384">
            <v>139</v>
          </cell>
          <cell r="E384">
            <v>13009</v>
          </cell>
          <cell r="F384">
            <v>150</v>
          </cell>
          <cell r="G384">
            <v>14832</v>
          </cell>
          <cell r="H384">
            <v>0</v>
          </cell>
          <cell r="I384">
            <v>0</v>
          </cell>
          <cell r="J384">
            <v>720</v>
          </cell>
          <cell r="K384">
            <v>63820</v>
          </cell>
          <cell r="L384">
            <v>2561669</v>
          </cell>
        </row>
        <row r="385">
          <cell r="B385">
            <v>29437</v>
          </cell>
          <cell r="C385">
            <v>2400233</v>
          </cell>
          <cell r="D385">
            <v>13439</v>
          </cell>
          <cell r="E385">
            <v>1041252</v>
          </cell>
          <cell r="F385">
            <v>16319</v>
          </cell>
          <cell r="G385">
            <v>1137723</v>
          </cell>
          <cell r="H385">
            <v>1331</v>
          </cell>
          <cell r="I385">
            <v>97083</v>
          </cell>
          <cell r="J385">
            <v>60526</v>
          </cell>
          <cell r="K385">
            <v>4676291</v>
          </cell>
          <cell r="L385">
            <v>206797865</v>
          </cell>
        </row>
        <row r="386">
          <cell r="B386">
            <v>23162</v>
          </cell>
          <cell r="C386">
            <v>1866763</v>
          </cell>
          <cell r="D386">
            <v>8893</v>
          </cell>
          <cell r="E386">
            <v>724870</v>
          </cell>
          <cell r="F386">
            <v>15612</v>
          </cell>
          <cell r="G386">
            <v>1086053</v>
          </cell>
          <cell r="H386">
            <v>1209</v>
          </cell>
          <cell r="I386">
            <v>85122</v>
          </cell>
          <cell r="J386">
            <v>48876</v>
          </cell>
          <cell r="K386">
            <v>3762808</v>
          </cell>
          <cell r="L386">
            <v>179088479</v>
          </cell>
        </row>
        <row r="387">
          <cell r="B387">
            <v>1163</v>
          </cell>
          <cell r="C387">
            <v>99270</v>
          </cell>
          <cell r="D387">
            <v>120</v>
          </cell>
          <cell r="E387">
            <v>9574</v>
          </cell>
          <cell r="F387">
            <v>27</v>
          </cell>
          <cell r="G387">
            <v>2132</v>
          </cell>
          <cell r="H387">
            <v>0</v>
          </cell>
          <cell r="I387">
            <v>0</v>
          </cell>
          <cell r="J387">
            <v>1310</v>
          </cell>
          <cell r="K387">
            <v>110976</v>
          </cell>
          <cell r="L387">
            <v>3937036</v>
          </cell>
        </row>
        <row r="388">
          <cell r="B388">
            <v>0</v>
          </cell>
          <cell r="C388">
            <v>0</v>
          </cell>
          <cell r="D388">
            <v>0</v>
          </cell>
          <cell r="E388">
            <v>0</v>
          </cell>
          <cell r="F388">
            <v>0</v>
          </cell>
          <cell r="G388">
            <v>0</v>
          </cell>
          <cell r="H388">
            <v>0</v>
          </cell>
          <cell r="I388">
            <v>0</v>
          </cell>
          <cell r="J388">
            <v>0</v>
          </cell>
          <cell r="K388">
            <v>0</v>
          </cell>
          <cell r="L388">
            <v>0</v>
          </cell>
        </row>
        <row r="389">
          <cell r="B389">
            <v>895</v>
          </cell>
          <cell r="C389">
            <v>86529</v>
          </cell>
          <cell r="D389">
            <v>164</v>
          </cell>
          <cell r="E389">
            <v>14096</v>
          </cell>
          <cell r="F389">
            <v>349</v>
          </cell>
          <cell r="G389">
            <v>32925</v>
          </cell>
          <cell r="H389">
            <v>46</v>
          </cell>
          <cell r="I389">
            <v>4540</v>
          </cell>
          <cell r="J389">
            <v>1454</v>
          </cell>
          <cell r="K389">
            <v>138090</v>
          </cell>
          <cell r="L389">
            <v>5486767</v>
          </cell>
        </row>
        <row r="390">
          <cell r="B390">
            <v>986</v>
          </cell>
          <cell r="C390">
            <v>83506</v>
          </cell>
          <cell r="D390">
            <v>955</v>
          </cell>
          <cell r="E390">
            <v>79870</v>
          </cell>
          <cell r="F390">
            <v>550</v>
          </cell>
          <cell r="G390">
            <v>44768</v>
          </cell>
          <cell r="H390">
            <v>22</v>
          </cell>
          <cell r="I390">
            <v>1819</v>
          </cell>
          <cell r="J390">
            <v>2513</v>
          </cell>
          <cell r="K390">
            <v>209963</v>
          </cell>
          <cell r="L390">
            <v>8973093</v>
          </cell>
        </row>
        <row r="391">
          <cell r="B391">
            <v>3</v>
          </cell>
          <cell r="C391">
            <v>63</v>
          </cell>
          <cell r="D391">
            <v>0</v>
          </cell>
          <cell r="E391">
            <v>0</v>
          </cell>
          <cell r="F391">
            <v>0</v>
          </cell>
          <cell r="G391">
            <v>0</v>
          </cell>
          <cell r="H391">
            <v>0</v>
          </cell>
          <cell r="I391">
            <v>0</v>
          </cell>
          <cell r="J391">
            <v>3</v>
          </cell>
          <cell r="K391">
            <v>63</v>
          </cell>
          <cell r="L391">
            <v>3257</v>
          </cell>
        </row>
        <row r="392">
          <cell r="B392">
            <v>6211</v>
          </cell>
          <cell r="C392">
            <v>545801</v>
          </cell>
          <cell r="D392">
            <v>1462</v>
          </cell>
          <cell r="E392">
            <v>129764</v>
          </cell>
          <cell r="F392">
            <v>1147</v>
          </cell>
          <cell r="G392">
            <v>97791</v>
          </cell>
          <cell r="H392">
            <v>248</v>
          </cell>
          <cell r="I392">
            <v>21914</v>
          </cell>
          <cell r="J392">
            <v>9068</v>
          </cell>
          <cell r="K392">
            <v>795270</v>
          </cell>
          <cell r="L392">
            <v>37991774</v>
          </cell>
        </row>
        <row r="393">
          <cell r="B393">
            <v>3299</v>
          </cell>
          <cell r="C393">
            <v>296362</v>
          </cell>
          <cell r="D393">
            <v>1898</v>
          </cell>
          <cell r="E393">
            <v>162571</v>
          </cell>
          <cell r="F393">
            <v>396</v>
          </cell>
          <cell r="G393">
            <v>35468</v>
          </cell>
          <cell r="H393">
            <v>6</v>
          </cell>
          <cell r="I393">
            <v>241</v>
          </cell>
          <cell r="J393">
            <v>5599</v>
          </cell>
          <cell r="K393">
            <v>494642</v>
          </cell>
          <cell r="L393">
            <v>20409603</v>
          </cell>
        </row>
        <row r="394">
          <cell r="B394">
            <v>1458</v>
          </cell>
          <cell r="C394">
            <v>126142</v>
          </cell>
          <cell r="D394">
            <v>2065</v>
          </cell>
          <cell r="E394">
            <v>174544</v>
          </cell>
          <cell r="F394">
            <v>445</v>
          </cell>
          <cell r="G394">
            <v>38893</v>
          </cell>
          <cell r="H394">
            <v>13</v>
          </cell>
          <cell r="I394">
            <v>1003</v>
          </cell>
          <cell r="J394">
            <v>3981</v>
          </cell>
          <cell r="K394">
            <v>340582</v>
          </cell>
          <cell r="L394">
            <v>13414914</v>
          </cell>
        </row>
        <row r="395">
          <cell r="B395">
            <v>9147</v>
          </cell>
          <cell r="C395">
            <v>629090</v>
          </cell>
          <cell r="D395">
            <v>2229</v>
          </cell>
          <cell r="E395">
            <v>154451</v>
          </cell>
          <cell r="F395">
            <v>12698</v>
          </cell>
          <cell r="G395">
            <v>834076</v>
          </cell>
          <cell r="H395">
            <v>874</v>
          </cell>
          <cell r="I395">
            <v>55605</v>
          </cell>
          <cell r="J395">
            <v>24948</v>
          </cell>
          <cell r="K395">
            <v>1673222</v>
          </cell>
          <cell r="L395">
            <v>88872035</v>
          </cell>
        </row>
        <row r="396">
          <cell r="B396">
            <v>1143</v>
          </cell>
          <cell r="C396">
            <v>43007</v>
          </cell>
          <cell r="D396">
            <v>91</v>
          </cell>
          <cell r="E396">
            <v>8420</v>
          </cell>
          <cell r="F396">
            <v>398</v>
          </cell>
          <cell r="G396">
            <v>20156</v>
          </cell>
          <cell r="H396">
            <v>6</v>
          </cell>
          <cell r="I396">
            <v>450</v>
          </cell>
          <cell r="J396">
            <v>1638</v>
          </cell>
          <cell r="K396">
            <v>72033</v>
          </cell>
          <cell r="L396">
            <v>3856380</v>
          </cell>
        </row>
        <row r="397">
          <cell r="B397">
            <v>1</v>
          </cell>
          <cell r="C397">
            <v>21</v>
          </cell>
          <cell r="D397">
            <v>0</v>
          </cell>
          <cell r="E397">
            <v>0</v>
          </cell>
          <cell r="F397">
            <v>0</v>
          </cell>
          <cell r="G397">
            <v>0</v>
          </cell>
          <cell r="H397">
            <v>0</v>
          </cell>
          <cell r="I397">
            <v>0</v>
          </cell>
          <cell r="J397">
            <v>1</v>
          </cell>
          <cell r="K397">
            <v>21</v>
          </cell>
          <cell r="L397">
            <v>882</v>
          </cell>
        </row>
        <row r="398">
          <cell r="B398">
            <v>1142</v>
          </cell>
          <cell r="C398">
            <v>42986</v>
          </cell>
          <cell r="D398">
            <v>91</v>
          </cell>
          <cell r="E398">
            <v>8420</v>
          </cell>
          <cell r="F398">
            <v>398</v>
          </cell>
          <cell r="G398">
            <v>20156</v>
          </cell>
          <cell r="H398">
            <v>6</v>
          </cell>
          <cell r="I398">
            <v>450</v>
          </cell>
          <cell r="J398">
            <v>1637</v>
          </cell>
          <cell r="K398">
            <v>72012</v>
          </cell>
          <cell r="L398">
            <v>3855498</v>
          </cell>
        </row>
        <row r="399">
          <cell r="B399">
            <v>5132</v>
          </cell>
          <cell r="C399">
            <v>490463</v>
          </cell>
          <cell r="D399">
            <v>4455</v>
          </cell>
          <cell r="E399">
            <v>307962</v>
          </cell>
          <cell r="F399">
            <v>309</v>
          </cell>
          <cell r="G399">
            <v>31514</v>
          </cell>
          <cell r="H399">
            <v>116</v>
          </cell>
          <cell r="I399">
            <v>11511</v>
          </cell>
          <cell r="J399">
            <v>10012</v>
          </cell>
          <cell r="K399">
            <v>841450</v>
          </cell>
          <cell r="L399">
            <v>23853006</v>
          </cell>
        </row>
        <row r="400">
          <cell r="B400">
            <v>2</v>
          </cell>
          <cell r="C400">
            <v>40</v>
          </cell>
          <cell r="D400">
            <v>0</v>
          </cell>
          <cell r="E400">
            <v>0</v>
          </cell>
          <cell r="F400">
            <v>0</v>
          </cell>
          <cell r="G400">
            <v>0</v>
          </cell>
          <cell r="H400">
            <v>0</v>
          </cell>
          <cell r="I400">
            <v>0</v>
          </cell>
          <cell r="J400">
            <v>2</v>
          </cell>
          <cell r="K400">
            <v>40</v>
          </cell>
          <cell r="L400">
            <v>2259</v>
          </cell>
        </row>
        <row r="401">
          <cell r="B401">
            <v>4724</v>
          </cell>
          <cell r="C401">
            <v>461481</v>
          </cell>
          <cell r="D401">
            <v>964</v>
          </cell>
          <cell r="E401">
            <v>95369</v>
          </cell>
          <cell r="F401">
            <v>287</v>
          </cell>
          <cell r="G401">
            <v>29647</v>
          </cell>
          <cell r="H401">
            <v>102</v>
          </cell>
          <cell r="I401">
            <v>10159</v>
          </cell>
          <cell r="J401">
            <v>6077</v>
          </cell>
          <cell r="K401">
            <v>596656</v>
          </cell>
          <cell r="L401">
            <v>17622163</v>
          </cell>
        </row>
        <row r="402">
          <cell r="B402">
            <v>207</v>
          </cell>
          <cell r="C402">
            <v>16198</v>
          </cell>
          <cell r="D402">
            <v>3315</v>
          </cell>
          <cell r="E402">
            <v>197318</v>
          </cell>
          <cell r="F402">
            <v>2</v>
          </cell>
          <cell r="G402">
            <v>165</v>
          </cell>
          <cell r="H402">
            <v>0</v>
          </cell>
          <cell r="I402">
            <v>0</v>
          </cell>
          <cell r="J402">
            <v>3524</v>
          </cell>
          <cell r="K402">
            <v>213681</v>
          </cell>
          <cell r="L402">
            <v>4698610</v>
          </cell>
        </row>
        <row r="403">
          <cell r="B403">
            <v>12097</v>
          </cell>
          <cell r="C403">
            <v>171063</v>
          </cell>
          <cell r="D403">
            <v>1445</v>
          </cell>
          <cell r="E403">
            <v>21955</v>
          </cell>
          <cell r="F403">
            <v>2127</v>
          </cell>
          <cell r="G403">
            <v>34926</v>
          </cell>
          <cell r="H403">
            <v>0</v>
          </cell>
          <cell r="I403">
            <v>0</v>
          </cell>
          <cell r="J403">
            <v>15669</v>
          </cell>
          <cell r="K403">
            <v>227944</v>
          </cell>
          <cell r="L403">
            <v>18553908</v>
          </cell>
        </row>
        <row r="404">
          <cell r="B404">
            <v>7491</v>
          </cell>
          <cell r="C404">
            <v>115516</v>
          </cell>
          <cell r="D404">
            <v>798</v>
          </cell>
          <cell r="E404">
            <v>12183</v>
          </cell>
          <cell r="F404">
            <v>1634</v>
          </cell>
          <cell r="G404">
            <v>26882</v>
          </cell>
          <cell r="H404">
            <v>0</v>
          </cell>
          <cell r="I404">
            <v>0</v>
          </cell>
          <cell r="J404">
            <v>9923</v>
          </cell>
          <cell r="K404">
            <v>154581</v>
          </cell>
          <cell r="L404">
            <v>12073221</v>
          </cell>
        </row>
        <row r="405">
          <cell r="B405">
            <v>41</v>
          </cell>
          <cell r="C405">
            <v>337</v>
          </cell>
          <cell r="D405">
            <v>29</v>
          </cell>
          <cell r="E405">
            <v>246</v>
          </cell>
          <cell r="F405">
            <v>8</v>
          </cell>
          <cell r="G405">
            <v>43</v>
          </cell>
          <cell r="H405">
            <v>0</v>
          </cell>
          <cell r="I405">
            <v>0</v>
          </cell>
          <cell r="J405">
            <v>78</v>
          </cell>
          <cell r="K405">
            <v>626</v>
          </cell>
          <cell r="L405">
            <v>124231</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3</v>
          </cell>
          <cell r="E407">
            <v>32</v>
          </cell>
          <cell r="F407">
            <v>0</v>
          </cell>
          <cell r="G407">
            <v>0</v>
          </cell>
          <cell r="H407">
            <v>0</v>
          </cell>
          <cell r="I407">
            <v>0</v>
          </cell>
          <cell r="J407">
            <v>3</v>
          </cell>
          <cell r="K407">
            <v>32</v>
          </cell>
          <cell r="L407">
            <v>4425</v>
          </cell>
        </row>
        <row r="408">
          <cell r="B408">
            <v>55</v>
          </cell>
          <cell r="C408">
            <v>768</v>
          </cell>
          <cell r="D408">
            <v>39</v>
          </cell>
          <cell r="E408">
            <v>679</v>
          </cell>
          <cell r="F408">
            <v>102</v>
          </cell>
          <cell r="G408">
            <v>1429</v>
          </cell>
          <cell r="H408">
            <v>0</v>
          </cell>
          <cell r="I408">
            <v>0</v>
          </cell>
          <cell r="J408">
            <v>196</v>
          </cell>
          <cell r="K408">
            <v>2876</v>
          </cell>
          <cell r="L408">
            <v>194224</v>
          </cell>
        </row>
        <row r="409">
          <cell r="B409">
            <v>4510</v>
          </cell>
          <cell r="C409">
            <v>54442</v>
          </cell>
          <cell r="D409">
            <v>576</v>
          </cell>
          <cell r="E409">
            <v>8815</v>
          </cell>
          <cell r="F409">
            <v>383</v>
          </cell>
          <cell r="G409">
            <v>6572</v>
          </cell>
          <cell r="H409">
            <v>0</v>
          </cell>
          <cell r="I409">
            <v>0</v>
          </cell>
          <cell r="J409">
            <v>5469</v>
          </cell>
          <cell r="K409">
            <v>69829</v>
          </cell>
          <cell r="L409">
            <v>6157807</v>
          </cell>
        </row>
        <row r="410">
          <cell r="B410">
            <v>51</v>
          </cell>
          <cell r="C410">
            <v>368</v>
          </cell>
          <cell r="D410">
            <v>34</v>
          </cell>
          <cell r="E410">
            <v>256</v>
          </cell>
          <cell r="F410">
            <v>0</v>
          </cell>
          <cell r="G410">
            <v>0</v>
          </cell>
          <cell r="H410">
            <v>0</v>
          </cell>
          <cell r="I410">
            <v>0</v>
          </cell>
          <cell r="J410">
            <v>85</v>
          </cell>
          <cell r="K410">
            <v>624</v>
          </cell>
          <cell r="L410">
            <v>113112</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31</v>
          </cell>
          <cell r="C414">
            <v>262</v>
          </cell>
          <cell r="D414">
            <v>25</v>
          </cell>
          <cell r="E414">
            <v>206</v>
          </cell>
          <cell r="F414">
            <v>0</v>
          </cell>
          <cell r="G414">
            <v>0</v>
          </cell>
          <cell r="H414">
            <v>0</v>
          </cell>
          <cell r="I414">
            <v>0</v>
          </cell>
          <cell r="J414">
            <v>56</v>
          </cell>
          <cell r="K414">
            <v>468</v>
          </cell>
          <cell r="L414">
            <v>77394</v>
          </cell>
        </row>
        <row r="415">
          <cell r="B415">
            <v>0</v>
          </cell>
          <cell r="C415">
            <v>0</v>
          </cell>
          <cell r="D415">
            <v>0</v>
          </cell>
          <cell r="E415">
            <v>0</v>
          </cell>
          <cell r="F415">
            <v>0</v>
          </cell>
          <cell r="G415">
            <v>0</v>
          </cell>
          <cell r="H415">
            <v>0</v>
          </cell>
          <cell r="I415">
            <v>0</v>
          </cell>
          <cell r="J415">
            <v>0</v>
          </cell>
          <cell r="K415">
            <v>0</v>
          </cell>
          <cell r="L415">
            <v>0</v>
          </cell>
        </row>
        <row r="416">
          <cell r="B416">
            <v>19</v>
          </cell>
          <cell r="C416">
            <v>95</v>
          </cell>
          <cell r="D416">
            <v>9</v>
          </cell>
          <cell r="E416">
            <v>50</v>
          </cell>
          <cell r="F416">
            <v>0</v>
          </cell>
          <cell r="G416">
            <v>0</v>
          </cell>
          <cell r="H416">
            <v>0</v>
          </cell>
          <cell r="I416">
            <v>0</v>
          </cell>
          <cell r="J416">
            <v>28</v>
          </cell>
          <cell r="K416">
            <v>145</v>
          </cell>
          <cell r="L416">
            <v>34349</v>
          </cell>
        </row>
        <row r="417">
          <cell r="B417">
            <v>1</v>
          </cell>
          <cell r="C417">
            <v>11</v>
          </cell>
          <cell r="D417">
            <v>0</v>
          </cell>
          <cell r="E417">
            <v>0</v>
          </cell>
          <cell r="F417">
            <v>0</v>
          </cell>
          <cell r="G417">
            <v>0</v>
          </cell>
          <cell r="H417">
            <v>0</v>
          </cell>
          <cell r="I417">
            <v>0</v>
          </cell>
          <cell r="J417">
            <v>1</v>
          </cell>
          <cell r="K417">
            <v>11</v>
          </cell>
          <cell r="L417">
            <v>1369</v>
          </cell>
        </row>
        <row r="418">
          <cell r="B418">
            <v>22818</v>
          </cell>
          <cell r="C418">
            <v>2189415</v>
          </cell>
          <cell r="D418">
            <v>5809</v>
          </cell>
          <cell r="E418">
            <v>568397</v>
          </cell>
          <cell r="F418">
            <v>5414</v>
          </cell>
          <cell r="G418">
            <v>432594</v>
          </cell>
          <cell r="H418">
            <v>719</v>
          </cell>
          <cell r="I418">
            <v>68294</v>
          </cell>
          <cell r="J418">
            <v>34760</v>
          </cell>
          <cell r="K418">
            <v>3258700</v>
          </cell>
          <cell r="L418">
            <v>112508576</v>
          </cell>
        </row>
        <row r="419">
          <cell r="B419">
            <v>14</v>
          </cell>
          <cell r="C419">
            <v>263</v>
          </cell>
          <cell r="D419">
            <v>3</v>
          </cell>
          <cell r="E419">
            <v>62</v>
          </cell>
          <cell r="F419">
            <v>145</v>
          </cell>
          <cell r="G419">
            <v>2364</v>
          </cell>
          <cell r="H419">
            <v>0</v>
          </cell>
          <cell r="I419">
            <v>0</v>
          </cell>
          <cell r="J419">
            <v>162</v>
          </cell>
          <cell r="K419">
            <v>2689</v>
          </cell>
          <cell r="L419">
            <v>169938</v>
          </cell>
        </row>
        <row r="420">
          <cell r="B420">
            <v>1804</v>
          </cell>
          <cell r="C420">
            <v>54084</v>
          </cell>
          <cell r="D420">
            <v>142</v>
          </cell>
          <cell r="E420">
            <v>5590</v>
          </cell>
          <cell r="F420">
            <v>473</v>
          </cell>
          <cell r="G420">
            <v>21051</v>
          </cell>
          <cell r="H420">
            <v>0</v>
          </cell>
          <cell r="I420">
            <v>0</v>
          </cell>
          <cell r="J420">
            <v>2419</v>
          </cell>
          <cell r="K420">
            <v>80725</v>
          </cell>
          <cell r="L420">
            <v>4497801</v>
          </cell>
        </row>
        <row r="435">
          <cell r="B435">
            <v>960</v>
          </cell>
          <cell r="C435">
            <v>17806</v>
          </cell>
          <cell r="D435">
            <v>2</v>
          </cell>
          <cell r="E435">
            <v>27</v>
          </cell>
          <cell r="F435">
            <v>211</v>
          </cell>
          <cell r="G435">
            <v>3980</v>
          </cell>
          <cell r="H435">
            <v>0</v>
          </cell>
          <cell r="I435">
            <v>0</v>
          </cell>
          <cell r="J435">
            <v>1173</v>
          </cell>
          <cell r="K435">
            <v>21813</v>
          </cell>
          <cell r="L435">
            <v>1377963</v>
          </cell>
        </row>
        <row r="436">
          <cell r="B436">
            <v>11325</v>
          </cell>
          <cell r="C436">
            <v>1252290</v>
          </cell>
          <cell r="D436">
            <v>1399</v>
          </cell>
          <cell r="E436">
            <v>156237</v>
          </cell>
          <cell r="F436">
            <v>970</v>
          </cell>
          <cell r="G436">
            <v>72689</v>
          </cell>
          <cell r="H436">
            <v>16</v>
          </cell>
          <cell r="I436">
            <v>1739</v>
          </cell>
          <cell r="J436">
            <v>13710</v>
          </cell>
          <cell r="K436">
            <v>1482955</v>
          </cell>
          <cell r="L436">
            <v>36421520</v>
          </cell>
        </row>
        <row r="437">
          <cell r="B437">
            <v>11307</v>
          </cell>
          <cell r="C437">
            <v>1251964</v>
          </cell>
          <cell r="D437">
            <v>1399</v>
          </cell>
          <cell r="E437">
            <v>156237</v>
          </cell>
          <cell r="F437">
            <v>969</v>
          </cell>
          <cell r="G437">
            <v>72687</v>
          </cell>
          <cell r="H437">
            <v>16</v>
          </cell>
          <cell r="I437">
            <v>1739</v>
          </cell>
          <cell r="J437">
            <v>13691</v>
          </cell>
          <cell r="K437">
            <v>1482627</v>
          </cell>
          <cell r="L437">
            <v>36401070</v>
          </cell>
        </row>
        <row r="438">
          <cell r="B438">
            <v>988</v>
          </cell>
          <cell r="C438">
            <v>20629</v>
          </cell>
          <cell r="D438">
            <v>28</v>
          </cell>
          <cell r="E438">
            <v>1768</v>
          </cell>
          <cell r="F438">
            <v>207</v>
          </cell>
          <cell r="G438">
            <v>3739</v>
          </cell>
          <cell r="H438">
            <v>0</v>
          </cell>
          <cell r="I438">
            <v>0</v>
          </cell>
          <cell r="J438">
            <v>1223</v>
          </cell>
          <cell r="K438">
            <v>26136</v>
          </cell>
          <cell r="L438">
            <v>1203399</v>
          </cell>
        </row>
        <row r="439">
          <cell r="B439">
            <v>95</v>
          </cell>
          <cell r="C439">
            <v>2771</v>
          </cell>
          <cell r="D439">
            <v>17</v>
          </cell>
          <cell r="E439">
            <v>1570</v>
          </cell>
          <cell r="F439">
            <v>12</v>
          </cell>
          <cell r="G439">
            <v>250</v>
          </cell>
          <cell r="H439">
            <v>0</v>
          </cell>
          <cell r="I439">
            <v>0</v>
          </cell>
          <cell r="J439">
            <v>124</v>
          </cell>
          <cell r="K439">
            <v>4591</v>
          </cell>
          <cell r="L439">
            <v>244611</v>
          </cell>
        </row>
        <row r="440">
          <cell r="B440">
            <v>94</v>
          </cell>
          <cell r="C440">
            <v>2750</v>
          </cell>
          <cell r="D440">
            <v>17</v>
          </cell>
          <cell r="E440">
            <v>1570</v>
          </cell>
          <cell r="F440">
            <v>10</v>
          </cell>
          <cell r="G440">
            <v>208</v>
          </cell>
          <cell r="H440">
            <v>0</v>
          </cell>
          <cell r="I440">
            <v>0</v>
          </cell>
          <cell r="J440">
            <v>121</v>
          </cell>
          <cell r="K440">
            <v>4528</v>
          </cell>
          <cell r="L440">
            <v>240976</v>
          </cell>
        </row>
        <row r="441">
          <cell r="B441">
            <v>872</v>
          </cell>
          <cell r="C441">
            <v>17012</v>
          </cell>
          <cell r="D441">
            <v>11</v>
          </cell>
          <cell r="E441">
            <v>198</v>
          </cell>
          <cell r="F441">
            <v>151</v>
          </cell>
          <cell r="G441">
            <v>2603</v>
          </cell>
          <cell r="H441">
            <v>0</v>
          </cell>
          <cell r="I441">
            <v>0</v>
          </cell>
          <cell r="J441">
            <v>1034</v>
          </cell>
          <cell r="K441">
            <v>19813</v>
          </cell>
          <cell r="L441">
            <v>840235</v>
          </cell>
        </row>
        <row r="442">
          <cell r="B442">
            <v>21</v>
          </cell>
          <cell r="C442">
            <v>846</v>
          </cell>
          <cell r="D442">
            <v>0</v>
          </cell>
          <cell r="E442">
            <v>0</v>
          </cell>
          <cell r="F442">
            <v>44</v>
          </cell>
          <cell r="G442">
            <v>886</v>
          </cell>
          <cell r="H442">
            <v>0</v>
          </cell>
          <cell r="I442">
            <v>0</v>
          </cell>
          <cell r="J442">
            <v>65</v>
          </cell>
          <cell r="K442">
            <v>1732</v>
          </cell>
          <cell r="L442">
            <v>118554</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5</v>
          </cell>
          <cell r="C445">
            <v>73</v>
          </cell>
          <cell r="D445">
            <v>0</v>
          </cell>
          <cell r="E445">
            <v>0</v>
          </cell>
          <cell r="F445">
            <v>180</v>
          </cell>
          <cell r="G445">
            <v>2992</v>
          </cell>
          <cell r="H445">
            <v>0</v>
          </cell>
          <cell r="I445">
            <v>0</v>
          </cell>
          <cell r="J445">
            <v>185</v>
          </cell>
          <cell r="K445">
            <v>3065</v>
          </cell>
          <cell r="L445">
            <v>187133</v>
          </cell>
        </row>
        <row r="446">
          <cell r="B446">
            <v>3184</v>
          </cell>
          <cell r="C446">
            <v>316411</v>
          </cell>
          <cell r="D446">
            <v>1486</v>
          </cell>
          <cell r="E446">
            <v>134435</v>
          </cell>
          <cell r="F446">
            <v>649</v>
          </cell>
          <cell r="G446">
            <v>61361</v>
          </cell>
          <cell r="H446">
            <v>63</v>
          </cell>
          <cell r="I446">
            <v>5342</v>
          </cell>
          <cell r="J446">
            <v>5382</v>
          </cell>
          <cell r="K446">
            <v>517549</v>
          </cell>
          <cell r="L446">
            <v>20767152</v>
          </cell>
        </row>
        <row r="447">
          <cell r="B447">
            <v>471</v>
          </cell>
          <cell r="C447">
            <v>41366</v>
          </cell>
          <cell r="D447">
            <v>215</v>
          </cell>
          <cell r="E447">
            <v>17110</v>
          </cell>
          <cell r="F447">
            <v>128</v>
          </cell>
          <cell r="G447">
            <v>12606</v>
          </cell>
          <cell r="H447">
            <v>0</v>
          </cell>
          <cell r="I447">
            <v>0</v>
          </cell>
          <cell r="J447">
            <v>814</v>
          </cell>
          <cell r="K447">
            <v>71082</v>
          </cell>
          <cell r="L447">
            <v>4008199</v>
          </cell>
        </row>
        <row r="448">
          <cell r="B448">
            <v>1741</v>
          </cell>
          <cell r="C448">
            <v>179370</v>
          </cell>
          <cell r="D448">
            <v>461</v>
          </cell>
          <cell r="E448">
            <v>45004</v>
          </cell>
          <cell r="F448">
            <v>179</v>
          </cell>
          <cell r="G448">
            <v>17656</v>
          </cell>
          <cell r="H448">
            <v>29</v>
          </cell>
          <cell r="I448">
            <v>2810</v>
          </cell>
          <cell r="J448">
            <v>2410</v>
          </cell>
          <cell r="K448">
            <v>244840</v>
          </cell>
          <cell r="L448">
            <v>7389803</v>
          </cell>
        </row>
        <row r="449">
          <cell r="B449">
            <v>972</v>
          </cell>
          <cell r="C449">
            <v>95675</v>
          </cell>
          <cell r="D449">
            <v>810</v>
          </cell>
          <cell r="E449">
            <v>72321</v>
          </cell>
          <cell r="F449">
            <v>342</v>
          </cell>
          <cell r="G449">
            <v>31099</v>
          </cell>
          <cell r="H449">
            <v>34</v>
          </cell>
          <cell r="I449">
            <v>2532</v>
          </cell>
          <cell r="J449">
            <v>2158</v>
          </cell>
          <cell r="K449">
            <v>201627</v>
          </cell>
          <cell r="L449">
            <v>9369150</v>
          </cell>
        </row>
        <row r="450">
          <cell r="B450">
            <v>1</v>
          </cell>
          <cell r="C450">
            <v>22</v>
          </cell>
          <cell r="D450">
            <v>0</v>
          </cell>
          <cell r="E450">
            <v>0</v>
          </cell>
          <cell r="F450">
            <v>9</v>
          </cell>
          <cell r="G450">
            <v>195</v>
          </cell>
          <cell r="H450">
            <v>0</v>
          </cell>
          <cell r="I450">
            <v>0</v>
          </cell>
          <cell r="J450">
            <v>10</v>
          </cell>
          <cell r="K450">
            <v>217</v>
          </cell>
          <cell r="L450">
            <v>11395</v>
          </cell>
        </row>
        <row r="451">
          <cell r="B451">
            <v>5497</v>
          </cell>
          <cell r="C451">
            <v>545643</v>
          </cell>
          <cell r="D451">
            <v>2751</v>
          </cell>
          <cell r="E451">
            <v>270305</v>
          </cell>
          <cell r="F451">
            <v>2781</v>
          </cell>
          <cell r="G451">
            <v>268203</v>
          </cell>
          <cell r="H451">
            <v>640</v>
          </cell>
          <cell r="I451">
            <v>61213</v>
          </cell>
          <cell r="J451">
            <v>11669</v>
          </cell>
          <cell r="K451">
            <v>1145364</v>
          </cell>
          <cell r="L451">
            <v>49250238</v>
          </cell>
        </row>
        <row r="452">
          <cell r="B452">
            <v>1</v>
          </cell>
          <cell r="C452">
            <v>22</v>
          </cell>
          <cell r="D452">
            <v>1</v>
          </cell>
          <cell r="E452">
            <v>86</v>
          </cell>
          <cell r="F452">
            <v>1</v>
          </cell>
          <cell r="G452">
            <v>9</v>
          </cell>
          <cell r="H452">
            <v>0</v>
          </cell>
          <cell r="I452">
            <v>0</v>
          </cell>
          <cell r="J452">
            <v>3</v>
          </cell>
          <cell r="K452">
            <v>117</v>
          </cell>
          <cell r="L452">
            <v>6520</v>
          </cell>
        </row>
        <row r="453">
          <cell r="B453">
            <v>5480</v>
          </cell>
          <cell r="C453">
            <v>545361</v>
          </cell>
          <cell r="D453">
            <v>2750</v>
          </cell>
          <cell r="E453">
            <v>270219</v>
          </cell>
          <cell r="F453">
            <v>2779</v>
          </cell>
          <cell r="G453">
            <v>268187</v>
          </cell>
          <cell r="H453">
            <v>640</v>
          </cell>
          <cell r="I453">
            <v>61213</v>
          </cell>
          <cell r="J453">
            <v>11649</v>
          </cell>
          <cell r="K453">
            <v>1144980</v>
          </cell>
          <cell r="L453">
            <v>49220139</v>
          </cell>
        </row>
        <row r="454">
          <cell r="B454">
            <v>15474</v>
          </cell>
          <cell r="C454">
            <v>1217088</v>
          </cell>
          <cell r="D454">
            <v>3724</v>
          </cell>
          <cell r="E454">
            <v>322955</v>
          </cell>
          <cell r="F454">
            <v>8978</v>
          </cell>
          <cell r="G454">
            <v>780381</v>
          </cell>
          <cell r="H454">
            <v>973</v>
          </cell>
          <cell r="I454">
            <v>90534</v>
          </cell>
          <cell r="J454">
            <v>29149</v>
          </cell>
          <cell r="K454">
            <v>2410958</v>
          </cell>
          <cell r="L454">
            <v>111571564</v>
          </cell>
        </row>
        <row r="455">
          <cell r="B455">
            <v>14520</v>
          </cell>
          <cell r="C455">
            <v>1144166</v>
          </cell>
          <cell r="D455">
            <v>3031</v>
          </cell>
          <cell r="E455">
            <v>262294</v>
          </cell>
          <cell r="F455">
            <v>7641</v>
          </cell>
          <cell r="G455">
            <v>659982</v>
          </cell>
          <cell r="H455">
            <v>642</v>
          </cell>
          <cell r="I455">
            <v>57654</v>
          </cell>
          <cell r="J455">
            <v>25834</v>
          </cell>
          <cell r="K455">
            <v>2124096</v>
          </cell>
          <cell r="L455">
            <v>96836823</v>
          </cell>
        </row>
        <row r="456">
          <cell r="B456">
            <v>23</v>
          </cell>
          <cell r="C456">
            <v>2323</v>
          </cell>
          <cell r="D456">
            <v>0</v>
          </cell>
          <cell r="E456">
            <v>0</v>
          </cell>
          <cell r="F456">
            <v>12</v>
          </cell>
          <cell r="G456">
            <v>1226</v>
          </cell>
          <cell r="H456">
            <v>0</v>
          </cell>
          <cell r="I456">
            <v>0</v>
          </cell>
          <cell r="J456">
            <v>35</v>
          </cell>
          <cell r="K456">
            <v>3549</v>
          </cell>
          <cell r="L456">
            <v>170407</v>
          </cell>
        </row>
        <row r="457">
          <cell r="B457">
            <v>0</v>
          </cell>
          <cell r="C457">
            <v>0</v>
          </cell>
          <cell r="D457">
            <v>0</v>
          </cell>
          <cell r="E457">
            <v>0</v>
          </cell>
          <cell r="F457">
            <v>0</v>
          </cell>
          <cell r="G457">
            <v>0</v>
          </cell>
          <cell r="H457">
            <v>0</v>
          </cell>
          <cell r="I457">
            <v>0</v>
          </cell>
          <cell r="J457">
            <v>0</v>
          </cell>
          <cell r="K457">
            <v>0</v>
          </cell>
          <cell r="L457">
            <v>0</v>
          </cell>
        </row>
        <row r="459">
          <cell r="B459">
            <v>22</v>
          </cell>
          <cell r="C459">
            <v>2162</v>
          </cell>
          <cell r="D459">
            <v>0</v>
          </cell>
          <cell r="E459">
            <v>0</v>
          </cell>
          <cell r="F459">
            <v>0</v>
          </cell>
          <cell r="G459">
            <v>0</v>
          </cell>
          <cell r="H459">
            <v>0</v>
          </cell>
          <cell r="I459">
            <v>0</v>
          </cell>
          <cell r="J459">
            <v>22</v>
          </cell>
          <cell r="K459">
            <v>2162</v>
          </cell>
          <cell r="L459">
            <v>80050</v>
          </cell>
        </row>
        <row r="460">
          <cell r="B460">
            <v>14419</v>
          </cell>
          <cell r="C460">
            <v>1136092</v>
          </cell>
          <cell r="D460">
            <v>2993</v>
          </cell>
          <cell r="E460">
            <v>258795</v>
          </cell>
          <cell r="F460">
            <v>7498</v>
          </cell>
          <cell r="G460">
            <v>655076</v>
          </cell>
          <cell r="H460">
            <v>630</v>
          </cell>
          <cell r="I460">
            <v>56598</v>
          </cell>
          <cell r="J460">
            <v>25540</v>
          </cell>
          <cell r="K460">
            <v>2106561</v>
          </cell>
          <cell r="L460">
            <v>96049227</v>
          </cell>
        </row>
        <row r="461">
          <cell r="B461">
            <v>4363</v>
          </cell>
          <cell r="C461">
            <v>409382</v>
          </cell>
          <cell r="D461">
            <v>32</v>
          </cell>
          <cell r="E461">
            <v>3072</v>
          </cell>
          <cell r="F461">
            <v>179</v>
          </cell>
          <cell r="G461">
            <v>17490</v>
          </cell>
          <cell r="H461">
            <v>0</v>
          </cell>
          <cell r="I461">
            <v>0</v>
          </cell>
          <cell r="J461">
            <v>4574</v>
          </cell>
          <cell r="K461">
            <v>429944</v>
          </cell>
          <cell r="L461">
            <v>4590118</v>
          </cell>
        </row>
        <row r="462">
          <cell r="B462">
            <v>27</v>
          </cell>
          <cell r="C462">
            <v>2694</v>
          </cell>
          <cell r="D462">
            <v>33</v>
          </cell>
          <cell r="E462">
            <v>2987</v>
          </cell>
          <cell r="F462">
            <v>115</v>
          </cell>
          <cell r="G462">
            <v>2448</v>
          </cell>
          <cell r="H462">
            <v>0</v>
          </cell>
          <cell r="I462">
            <v>0</v>
          </cell>
          <cell r="J462">
            <v>175</v>
          </cell>
          <cell r="K462">
            <v>8129</v>
          </cell>
          <cell r="L462">
            <v>312771</v>
          </cell>
        </row>
        <row r="463">
          <cell r="B463">
            <v>29</v>
          </cell>
          <cell r="C463">
            <v>895</v>
          </cell>
          <cell r="D463">
            <v>5</v>
          </cell>
          <cell r="E463">
            <v>512</v>
          </cell>
          <cell r="F463">
            <v>16</v>
          </cell>
          <cell r="G463">
            <v>1232</v>
          </cell>
          <cell r="H463">
            <v>12</v>
          </cell>
          <cell r="I463">
            <v>1056</v>
          </cell>
          <cell r="J463">
            <v>62</v>
          </cell>
          <cell r="K463">
            <v>3695</v>
          </cell>
          <cell r="L463">
            <v>224367</v>
          </cell>
        </row>
        <row r="464">
          <cell r="B464">
            <v>129</v>
          </cell>
          <cell r="C464">
            <v>7723</v>
          </cell>
          <cell r="D464">
            <v>17</v>
          </cell>
          <cell r="E464">
            <v>315</v>
          </cell>
          <cell r="F464">
            <v>0</v>
          </cell>
          <cell r="G464">
            <v>0</v>
          </cell>
          <cell r="H464">
            <v>0</v>
          </cell>
          <cell r="I464">
            <v>0</v>
          </cell>
          <cell r="J464">
            <v>146</v>
          </cell>
          <cell r="K464">
            <v>8038</v>
          </cell>
          <cell r="L464">
            <v>787958</v>
          </cell>
        </row>
        <row r="465">
          <cell r="B465">
            <v>127</v>
          </cell>
          <cell r="C465">
            <v>7690</v>
          </cell>
          <cell r="D465">
            <v>16</v>
          </cell>
          <cell r="E465">
            <v>295</v>
          </cell>
          <cell r="F465">
            <v>0</v>
          </cell>
          <cell r="G465">
            <v>0</v>
          </cell>
          <cell r="H465">
            <v>0</v>
          </cell>
          <cell r="I465">
            <v>0</v>
          </cell>
          <cell r="J465">
            <v>143</v>
          </cell>
          <cell r="K465">
            <v>7985</v>
          </cell>
          <cell r="L465">
            <v>785193</v>
          </cell>
        </row>
        <row r="466">
          <cell r="B466">
            <v>615</v>
          </cell>
          <cell r="C466">
            <v>55158</v>
          </cell>
          <cell r="D466">
            <v>626</v>
          </cell>
          <cell r="E466">
            <v>57543</v>
          </cell>
          <cell r="F466">
            <v>1016</v>
          </cell>
          <cell r="G466">
            <v>94478</v>
          </cell>
          <cell r="H466">
            <v>275</v>
          </cell>
          <cell r="I466">
            <v>28243</v>
          </cell>
          <cell r="J466">
            <v>2532</v>
          </cell>
          <cell r="K466">
            <v>235422</v>
          </cell>
          <cell r="L466">
            <v>11857083</v>
          </cell>
        </row>
        <row r="467">
          <cell r="B467">
            <v>71</v>
          </cell>
          <cell r="C467">
            <v>6684</v>
          </cell>
          <cell r="D467">
            <v>142</v>
          </cell>
          <cell r="E467">
            <v>13579</v>
          </cell>
          <cell r="F467">
            <v>8</v>
          </cell>
          <cell r="G467">
            <v>583</v>
          </cell>
          <cell r="H467">
            <v>0</v>
          </cell>
          <cell r="I467">
            <v>0</v>
          </cell>
          <cell r="J467">
            <v>221</v>
          </cell>
          <cell r="K467">
            <v>20846</v>
          </cell>
          <cell r="L467">
            <v>871622</v>
          </cell>
        </row>
        <row r="468">
          <cell r="B468">
            <v>133</v>
          </cell>
          <cell r="C468">
            <v>11889</v>
          </cell>
          <cell r="D468">
            <v>72</v>
          </cell>
          <cell r="E468">
            <v>6529</v>
          </cell>
          <cell r="F468">
            <v>12</v>
          </cell>
          <cell r="G468">
            <v>900</v>
          </cell>
          <cell r="H468">
            <v>0</v>
          </cell>
          <cell r="I468">
            <v>0</v>
          </cell>
          <cell r="J468">
            <v>217</v>
          </cell>
          <cell r="K468">
            <v>19318</v>
          </cell>
          <cell r="L468">
            <v>1353311</v>
          </cell>
        </row>
        <row r="469">
          <cell r="B469">
            <v>272</v>
          </cell>
          <cell r="C469">
            <v>24642</v>
          </cell>
          <cell r="D469">
            <v>287</v>
          </cell>
          <cell r="E469">
            <v>26028</v>
          </cell>
          <cell r="F469">
            <v>136</v>
          </cell>
          <cell r="G469">
            <v>10386</v>
          </cell>
          <cell r="H469">
            <v>0</v>
          </cell>
          <cell r="I469">
            <v>0</v>
          </cell>
          <cell r="J469">
            <v>695</v>
          </cell>
          <cell r="K469">
            <v>61056</v>
          </cell>
          <cell r="L469">
            <v>3947496</v>
          </cell>
        </row>
        <row r="470">
          <cell r="B470">
            <v>137</v>
          </cell>
          <cell r="C470">
            <v>11751</v>
          </cell>
          <cell r="D470">
            <v>125</v>
          </cell>
          <cell r="E470">
            <v>11407</v>
          </cell>
          <cell r="F470">
            <v>860</v>
          </cell>
          <cell r="G470">
            <v>82609</v>
          </cell>
          <cell r="H470">
            <v>275</v>
          </cell>
          <cell r="I470">
            <v>28243</v>
          </cell>
          <cell r="J470">
            <v>1397</v>
          </cell>
          <cell r="K470">
            <v>134010</v>
          </cell>
          <cell r="L470">
            <v>5670972</v>
          </cell>
        </row>
        <row r="471">
          <cell r="B471">
            <v>142</v>
          </cell>
          <cell r="C471">
            <v>3266</v>
          </cell>
          <cell r="D471">
            <v>16</v>
          </cell>
          <cell r="E471">
            <v>415</v>
          </cell>
          <cell r="F471">
            <v>304</v>
          </cell>
          <cell r="G471">
            <v>24332</v>
          </cell>
          <cell r="H471">
            <v>56</v>
          </cell>
          <cell r="I471">
            <v>4637</v>
          </cell>
          <cell r="J471">
            <v>518</v>
          </cell>
          <cell r="K471">
            <v>32650</v>
          </cell>
          <cell r="L471">
            <v>1473846</v>
          </cell>
        </row>
        <row r="472">
          <cell r="B472">
            <v>0</v>
          </cell>
          <cell r="C472">
            <v>0</v>
          </cell>
          <cell r="D472">
            <v>0</v>
          </cell>
          <cell r="E472">
            <v>0</v>
          </cell>
          <cell r="F472">
            <v>0</v>
          </cell>
          <cell r="G472">
            <v>0</v>
          </cell>
          <cell r="H472">
            <v>0</v>
          </cell>
          <cell r="I472">
            <v>0</v>
          </cell>
          <cell r="J472">
            <v>0</v>
          </cell>
          <cell r="K472">
            <v>0</v>
          </cell>
          <cell r="L472">
            <v>0</v>
          </cell>
        </row>
        <row r="473">
          <cell r="B473">
            <v>66</v>
          </cell>
          <cell r="C473">
            <v>1622</v>
          </cell>
          <cell r="D473">
            <v>10</v>
          </cell>
          <cell r="E473">
            <v>290</v>
          </cell>
          <cell r="F473">
            <v>292</v>
          </cell>
          <cell r="G473">
            <v>24169</v>
          </cell>
          <cell r="H473">
            <v>56</v>
          </cell>
          <cell r="I473">
            <v>4637</v>
          </cell>
          <cell r="J473">
            <v>424</v>
          </cell>
          <cell r="K473">
            <v>30718</v>
          </cell>
          <cell r="L473">
            <v>1380070</v>
          </cell>
        </row>
        <row r="474">
          <cell r="B474">
            <v>0</v>
          </cell>
          <cell r="C474">
            <v>0</v>
          </cell>
          <cell r="D474">
            <v>0</v>
          </cell>
          <cell r="E474">
            <v>0</v>
          </cell>
          <cell r="F474">
            <v>12</v>
          </cell>
          <cell r="G474">
            <v>163</v>
          </cell>
          <cell r="H474">
            <v>0</v>
          </cell>
          <cell r="I474">
            <v>0</v>
          </cell>
          <cell r="J474">
            <v>12</v>
          </cell>
          <cell r="K474">
            <v>163</v>
          </cell>
          <cell r="L474">
            <v>13385</v>
          </cell>
        </row>
        <row r="475">
          <cell r="B475">
            <v>1</v>
          </cell>
          <cell r="C475">
            <v>22</v>
          </cell>
          <cell r="D475">
            <v>0</v>
          </cell>
          <cell r="E475">
            <v>0</v>
          </cell>
          <cell r="F475">
            <v>0</v>
          </cell>
          <cell r="G475">
            <v>0</v>
          </cell>
          <cell r="H475">
            <v>0</v>
          </cell>
          <cell r="I475">
            <v>0</v>
          </cell>
          <cell r="J475">
            <v>1</v>
          </cell>
          <cell r="K475">
            <v>22</v>
          </cell>
          <cell r="L475">
            <v>1280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67</v>
          </cell>
          <cell r="C478">
            <v>6753</v>
          </cell>
          <cell r="D478">
            <v>34</v>
          </cell>
          <cell r="E478">
            <v>2388</v>
          </cell>
          <cell r="F478">
            <v>17</v>
          </cell>
          <cell r="G478">
            <v>1589</v>
          </cell>
          <cell r="H478">
            <v>0</v>
          </cell>
          <cell r="I478">
            <v>0</v>
          </cell>
          <cell r="J478">
            <v>118</v>
          </cell>
          <cell r="K478">
            <v>10730</v>
          </cell>
          <cell r="L478">
            <v>614575</v>
          </cell>
        </row>
        <row r="479">
          <cell r="B479">
            <v>0</v>
          </cell>
          <cell r="C479">
            <v>0</v>
          </cell>
          <cell r="D479">
            <v>13</v>
          </cell>
          <cell r="E479">
            <v>309</v>
          </cell>
          <cell r="F479">
            <v>0</v>
          </cell>
          <cell r="G479">
            <v>0</v>
          </cell>
          <cell r="H479">
            <v>0</v>
          </cell>
          <cell r="I479">
            <v>0</v>
          </cell>
          <cell r="J479">
            <v>13</v>
          </cell>
          <cell r="K479">
            <v>309</v>
          </cell>
          <cell r="L479">
            <v>12517</v>
          </cell>
        </row>
        <row r="480">
          <cell r="B480">
            <v>0</v>
          </cell>
          <cell r="C480">
            <v>0</v>
          </cell>
          <cell r="D480">
            <v>0</v>
          </cell>
          <cell r="E480">
            <v>0</v>
          </cell>
          <cell r="F480">
            <v>0</v>
          </cell>
          <cell r="G480">
            <v>0</v>
          </cell>
          <cell r="H480">
            <v>0</v>
          </cell>
          <cell r="I480">
            <v>0</v>
          </cell>
          <cell r="J480">
            <v>0</v>
          </cell>
          <cell r="K480">
            <v>0</v>
          </cell>
          <cell r="L480">
            <v>0</v>
          </cell>
        </row>
        <row r="495">
          <cell r="B495">
            <v>2583</v>
          </cell>
          <cell r="C495">
            <v>38961</v>
          </cell>
          <cell r="D495">
            <v>364</v>
          </cell>
          <cell r="E495">
            <v>6020</v>
          </cell>
          <cell r="F495">
            <v>558</v>
          </cell>
          <cell r="G495">
            <v>7538</v>
          </cell>
          <cell r="H495">
            <v>0</v>
          </cell>
          <cell r="I495">
            <v>0</v>
          </cell>
          <cell r="J495">
            <v>3505</v>
          </cell>
          <cell r="K495">
            <v>52519</v>
          </cell>
          <cell r="L495">
            <v>3598180</v>
          </cell>
        </row>
        <row r="496">
          <cell r="B496">
            <v>28</v>
          </cell>
          <cell r="C496">
            <v>273</v>
          </cell>
          <cell r="D496">
            <v>0</v>
          </cell>
          <cell r="E496">
            <v>0</v>
          </cell>
          <cell r="F496">
            <v>0</v>
          </cell>
          <cell r="G496">
            <v>0</v>
          </cell>
          <cell r="H496">
            <v>0</v>
          </cell>
          <cell r="I496">
            <v>0</v>
          </cell>
          <cell r="J496">
            <v>28</v>
          </cell>
          <cell r="K496">
            <v>273</v>
          </cell>
          <cell r="L496">
            <v>38644</v>
          </cell>
        </row>
        <row r="497">
          <cell r="B497">
            <v>733</v>
          </cell>
          <cell r="C497">
            <v>10067</v>
          </cell>
          <cell r="D497">
            <v>258</v>
          </cell>
          <cell r="E497">
            <v>3702</v>
          </cell>
          <cell r="F497">
            <v>87</v>
          </cell>
          <cell r="G497">
            <v>1114</v>
          </cell>
          <cell r="H497">
            <v>0</v>
          </cell>
          <cell r="I497">
            <v>0</v>
          </cell>
          <cell r="J497">
            <v>1078</v>
          </cell>
          <cell r="K497">
            <v>14883</v>
          </cell>
          <cell r="L497">
            <v>823758</v>
          </cell>
        </row>
        <row r="498">
          <cell r="B498">
            <v>91</v>
          </cell>
          <cell r="C498">
            <v>1537</v>
          </cell>
          <cell r="D498">
            <v>2</v>
          </cell>
          <cell r="E498">
            <v>16</v>
          </cell>
          <cell r="F498">
            <v>312</v>
          </cell>
          <cell r="G498">
            <v>3587</v>
          </cell>
          <cell r="H498">
            <v>0</v>
          </cell>
          <cell r="I498">
            <v>0</v>
          </cell>
          <cell r="J498">
            <v>405</v>
          </cell>
          <cell r="K498">
            <v>5140</v>
          </cell>
          <cell r="L498">
            <v>474168</v>
          </cell>
        </row>
        <row r="499">
          <cell r="B499">
            <v>85</v>
          </cell>
          <cell r="C499">
            <v>1490</v>
          </cell>
          <cell r="D499">
            <v>2</v>
          </cell>
          <cell r="E499">
            <v>16</v>
          </cell>
          <cell r="F499">
            <v>263</v>
          </cell>
          <cell r="G499">
            <v>2694</v>
          </cell>
          <cell r="H499">
            <v>0</v>
          </cell>
          <cell r="I499">
            <v>0</v>
          </cell>
          <cell r="J499">
            <v>350</v>
          </cell>
          <cell r="K499">
            <v>4200</v>
          </cell>
          <cell r="L499">
            <v>415087</v>
          </cell>
        </row>
        <row r="500">
          <cell r="B500">
            <v>308</v>
          </cell>
          <cell r="C500">
            <v>5353</v>
          </cell>
          <cell r="D500">
            <v>5</v>
          </cell>
          <cell r="E500">
            <v>150</v>
          </cell>
          <cell r="F500">
            <v>120</v>
          </cell>
          <cell r="G500">
            <v>1892</v>
          </cell>
          <cell r="H500">
            <v>0</v>
          </cell>
          <cell r="I500">
            <v>0</v>
          </cell>
          <cell r="J500">
            <v>433</v>
          </cell>
          <cell r="K500">
            <v>7395</v>
          </cell>
          <cell r="L500">
            <v>616190</v>
          </cell>
        </row>
        <row r="501">
          <cell r="B501">
            <v>53</v>
          </cell>
          <cell r="C501">
            <v>1122</v>
          </cell>
          <cell r="D501">
            <v>1</v>
          </cell>
          <cell r="E501">
            <v>92</v>
          </cell>
          <cell r="F501">
            <v>1</v>
          </cell>
          <cell r="G501">
            <v>21</v>
          </cell>
          <cell r="H501">
            <v>0</v>
          </cell>
          <cell r="I501">
            <v>0</v>
          </cell>
          <cell r="J501">
            <v>55</v>
          </cell>
          <cell r="K501">
            <v>1235</v>
          </cell>
          <cell r="L501">
            <v>61964</v>
          </cell>
        </row>
        <row r="502">
          <cell r="B502">
            <v>52</v>
          </cell>
          <cell r="C502">
            <v>1101</v>
          </cell>
          <cell r="D502">
            <v>1</v>
          </cell>
          <cell r="E502">
            <v>92</v>
          </cell>
          <cell r="F502">
            <v>1</v>
          </cell>
          <cell r="G502">
            <v>21</v>
          </cell>
          <cell r="H502">
            <v>0</v>
          </cell>
          <cell r="I502">
            <v>0</v>
          </cell>
          <cell r="J502">
            <v>54</v>
          </cell>
          <cell r="K502">
            <v>1214</v>
          </cell>
          <cell r="L502">
            <v>60603</v>
          </cell>
        </row>
        <row r="503">
          <cell r="B503">
            <v>9</v>
          </cell>
          <cell r="C503">
            <v>160</v>
          </cell>
          <cell r="D503">
            <v>5</v>
          </cell>
          <cell r="E503">
            <v>212</v>
          </cell>
          <cell r="F503">
            <v>0</v>
          </cell>
          <cell r="G503">
            <v>0</v>
          </cell>
          <cell r="H503">
            <v>0</v>
          </cell>
          <cell r="I503">
            <v>0</v>
          </cell>
          <cell r="J503">
            <v>14</v>
          </cell>
          <cell r="K503">
            <v>372</v>
          </cell>
          <cell r="L503">
            <v>25501</v>
          </cell>
        </row>
        <row r="504">
          <cell r="B504">
            <v>217</v>
          </cell>
          <cell r="C504">
            <v>2901</v>
          </cell>
          <cell r="D504">
            <v>49</v>
          </cell>
          <cell r="E504">
            <v>938</v>
          </cell>
          <cell r="F504">
            <v>22</v>
          </cell>
          <cell r="G504">
            <v>294</v>
          </cell>
          <cell r="H504">
            <v>0</v>
          </cell>
          <cell r="I504">
            <v>0</v>
          </cell>
          <cell r="J504">
            <v>288</v>
          </cell>
          <cell r="K504">
            <v>4133</v>
          </cell>
          <cell r="L504">
            <v>278239</v>
          </cell>
        </row>
        <row r="505">
          <cell r="B505">
            <v>167</v>
          </cell>
          <cell r="C505">
            <v>3009</v>
          </cell>
          <cell r="D505">
            <v>4</v>
          </cell>
          <cell r="E505">
            <v>239</v>
          </cell>
          <cell r="F505">
            <v>7</v>
          </cell>
          <cell r="G505">
            <v>368</v>
          </cell>
          <cell r="H505">
            <v>0</v>
          </cell>
          <cell r="I505">
            <v>0</v>
          </cell>
          <cell r="J505">
            <v>178</v>
          </cell>
          <cell r="K505">
            <v>3616</v>
          </cell>
          <cell r="L505">
            <v>245291</v>
          </cell>
        </row>
        <row r="506">
          <cell r="B506">
            <v>1030</v>
          </cell>
          <cell r="C506">
            <v>15661</v>
          </cell>
          <cell r="D506">
            <v>41</v>
          </cell>
          <cell r="E506">
            <v>763</v>
          </cell>
          <cell r="F506">
            <v>10</v>
          </cell>
          <cell r="G506">
            <v>283</v>
          </cell>
          <cell r="H506">
            <v>0</v>
          </cell>
          <cell r="I506">
            <v>0</v>
          </cell>
          <cell r="J506">
            <v>1081</v>
          </cell>
          <cell r="K506">
            <v>16707</v>
          </cell>
          <cell r="L506">
            <v>1096389</v>
          </cell>
        </row>
        <row r="507">
          <cell r="B507">
            <v>309</v>
          </cell>
          <cell r="C507">
            <v>3596</v>
          </cell>
          <cell r="D507">
            <v>5</v>
          </cell>
          <cell r="E507">
            <v>89</v>
          </cell>
          <cell r="F507">
            <v>1</v>
          </cell>
          <cell r="G507">
            <v>18</v>
          </cell>
          <cell r="H507">
            <v>0</v>
          </cell>
          <cell r="I507">
            <v>0</v>
          </cell>
          <cell r="J507">
            <v>315</v>
          </cell>
          <cell r="K507">
            <v>3703</v>
          </cell>
          <cell r="L507">
            <v>301993</v>
          </cell>
        </row>
        <row r="508">
          <cell r="B508">
            <v>30</v>
          </cell>
          <cell r="C508">
            <v>914</v>
          </cell>
          <cell r="D508">
            <v>25</v>
          </cell>
          <cell r="E508">
            <v>574</v>
          </cell>
          <cell r="F508">
            <v>0</v>
          </cell>
          <cell r="G508">
            <v>0</v>
          </cell>
          <cell r="H508">
            <v>0</v>
          </cell>
          <cell r="I508">
            <v>0</v>
          </cell>
          <cell r="J508">
            <v>55</v>
          </cell>
          <cell r="K508">
            <v>1488</v>
          </cell>
          <cell r="L508">
            <v>113404</v>
          </cell>
        </row>
        <row r="509">
          <cell r="B509">
            <v>7046</v>
          </cell>
          <cell r="C509">
            <v>129858</v>
          </cell>
          <cell r="D509">
            <v>681</v>
          </cell>
          <cell r="E509">
            <v>12743</v>
          </cell>
          <cell r="F509">
            <v>2724</v>
          </cell>
          <cell r="G509">
            <v>54991</v>
          </cell>
          <cell r="H509">
            <v>0</v>
          </cell>
          <cell r="I509">
            <v>0</v>
          </cell>
          <cell r="J509">
            <v>10451</v>
          </cell>
          <cell r="K509">
            <v>197592</v>
          </cell>
          <cell r="L509">
            <v>24333010</v>
          </cell>
        </row>
        <row r="510">
          <cell r="B510">
            <v>1287</v>
          </cell>
          <cell r="C510">
            <v>53904</v>
          </cell>
          <cell r="D510">
            <v>106</v>
          </cell>
          <cell r="E510">
            <v>2969</v>
          </cell>
          <cell r="F510">
            <v>527</v>
          </cell>
          <cell r="G510">
            <v>33777</v>
          </cell>
          <cell r="H510">
            <v>0</v>
          </cell>
          <cell r="I510">
            <v>0</v>
          </cell>
          <cell r="J510">
            <v>1920</v>
          </cell>
          <cell r="K510">
            <v>90650</v>
          </cell>
          <cell r="L510">
            <v>12717482</v>
          </cell>
        </row>
        <row r="511">
          <cell r="B511">
            <v>275</v>
          </cell>
          <cell r="C511">
            <v>2904</v>
          </cell>
          <cell r="D511">
            <v>3</v>
          </cell>
          <cell r="E511">
            <v>46</v>
          </cell>
          <cell r="F511">
            <v>7</v>
          </cell>
          <cell r="G511">
            <v>128</v>
          </cell>
          <cell r="H511">
            <v>0</v>
          </cell>
          <cell r="I511">
            <v>0</v>
          </cell>
          <cell r="J511">
            <v>285</v>
          </cell>
          <cell r="K511">
            <v>3078</v>
          </cell>
          <cell r="L511">
            <v>351925</v>
          </cell>
        </row>
        <row r="512">
          <cell r="B512">
            <v>10</v>
          </cell>
          <cell r="C512">
            <v>76</v>
          </cell>
          <cell r="D512">
            <v>0</v>
          </cell>
          <cell r="E512">
            <v>0</v>
          </cell>
          <cell r="F512">
            <v>0</v>
          </cell>
          <cell r="G512">
            <v>0</v>
          </cell>
          <cell r="H512">
            <v>0</v>
          </cell>
          <cell r="I512">
            <v>0</v>
          </cell>
          <cell r="J512">
            <v>10</v>
          </cell>
          <cell r="K512">
            <v>76</v>
          </cell>
          <cell r="L512">
            <v>12230</v>
          </cell>
        </row>
        <row r="513">
          <cell r="B513">
            <v>174</v>
          </cell>
          <cell r="C513">
            <v>3249</v>
          </cell>
          <cell r="D513">
            <v>82</v>
          </cell>
          <cell r="E513">
            <v>3562</v>
          </cell>
          <cell r="F513">
            <v>23</v>
          </cell>
          <cell r="G513">
            <v>1330</v>
          </cell>
          <cell r="H513">
            <v>0</v>
          </cell>
          <cell r="I513">
            <v>0</v>
          </cell>
          <cell r="J513">
            <v>279</v>
          </cell>
          <cell r="K513">
            <v>8141</v>
          </cell>
          <cell r="L513">
            <v>791508</v>
          </cell>
        </row>
        <row r="514">
          <cell r="B514">
            <v>72</v>
          </cell>
          <cell r="C514">
            <v>1842</v>
          </cell>
          <cell r="D514">
            <v>74</v>
          </cell>
          <cell r="E514">
            <v>3354</v>
          </cell>
          <cell r="F514">
            <v>11</v>
          </cell>
          <cell r="G514">
            <v>937</v>
          </cell>
          <cell r="H514">
            <v>0</v>
          </cell>
          <cell r="I514">
            <v>0</v>
          </cell>
          <cell r="J514">
            <v>157</v>
          </cell>
          <cell r="K514">
            <v>6133</v>
          </cell>
          <cell r="L514">
            <v>596598</v>
          </cell>
        </row>
        <row r="515">
          <cell r="B515">
            <v>17</v>
          </cell>
          <cell r="C515">
            <v>300</v>
          </cell>
          <cell r="D515">
            <v>6</v>
          </cell>
          <cell r="E515">
            <v>132</v>
          </cell>
          <cell r="F515">
            <v>7</v>
          </cell>
          <cell r="G515">
            <v>250</v>
          </cell>
          <cell r="H515">
            <v>0</v>
          </cell>
          <cell r="I515">
            <v>0</v>
          </cell>
          <cell r="J515">
            <v>30</v>
          </cell>
          <cell r="K515">
            <v>682</v>
          </cell>
          <cell r="L515">
            <v>52783</v>
          </cell>
        </row>
        <row r="516">
          <cell r="B516">
            <v>4</v>
          </cell>
          <cell r="C516">
            <v>73</v>
          </cell>
          <cell r="D516">
            <v>0</v>
          </cell>
          <cell r="E516">
            <v>0</v>
          </cell>
          <cell r="F516">
            <v>0</v>
          </cell>
          <cell r="G516">
            <v>0</v>
          </cell>
          <cell r="H516">
            <v>0</v>
          </cell>
          <cell r="I516">
            <v>0</v>
          </cell>
          <cell r="J516">
            <v>4</v>
          </cell>
          <cell r="K516">
            <v>73</v>
          </cell>
          <cell r="L516">
            <v>6154</v>
          </cell>
        </row>
        <row r="517">
          <cell r="B517">
            <v>79</v>
          </cell>
          <cell r="C517">
            <v>1001</v>
          </cell>
          <cell r="D517">
            <v>2</v>
          </cell>
          <cell r="E517">
            <v>76</v>
          </cell>
          <cell r="F517">
            <v>5</v>
          </cell>
          <cell r="G517">
            <v>143</v>
          </cell>
          <cell r="H517">
            <v>0</v>
          </cell>
          <cell r="I517">
            <v>0</v>
          </cell>
          <cell r="J517">
            <v>86</v>
          </cell>
          <cell r="K517">
            <v>1220</v>
          </cell>
          <cell r="L517">
            <v>133306</v>
          </cell>
        </row>
        <row r="518">
          <cell r="B518">
            <v>32</v>
          </cell>
          <cell r="C518">
            <v>488</v>
          </cell>
          <cell r="D518">
            <v>0</v>
          </cell>
          <cell r="E518">
            <v>600</v>
          </cell>
          <cell r="F518">
            <v>1</v>
          </cell>
          <cell r="G518">
            <v>19</v>
          </cell>
          <cell r="H518">
            <v>0</v>
          </cell>
          <cell r="I518">
            <v>0</v>
          </cell>
          <cell r="J518">
            <v>33</v>
          </cell>
          <cell r="K518">
            <v>1107</v>
          </cell>
          <cell r="L518">
            <v>894545</v>
          </cell>
        </row>
        <row r="519">
          <cell r="B519">
            <v>2313</v>
          </cell>
          <cell r="C519">
            <v>28631</v>
          </cell>
          <cell r="D519">
            <v>315</v>
          </cell>
          <cell r="E519">
            <v>2861</v>
          </cell>
          <cell r="F519">
            <v>73</v>
          </cell>
          <cell r="G519">
            <v>1047</v>
          </cell>
          <cell r="H519">
            <v>0</v>
          </cell>
          <cell r="I519">
            <v>0</v>
          </cell>
          <cell r="J519">
            <v>2701</v>
          </cell>
          <cell r="K519">
            <v>32539</v>
          </cell>
          <cell r="L519">
            <v>3151066</v>
          </cell>
        </row>
        <row r="520">
          <cell r="B520">
            <v>384</v>
          </cell>
          <cell r="C520">
            <v>7589</v>
          </cell>
          <cell r="D520">
            <v>14</v>
          </cell>
          <cell r="E520">
            <v>166</v>
          </cell>
          <cell r="F520">
            <v>106</v>
          </cell>
          <cell r="G520">
            <v>702</v>
          </cell>
          <cell r="H520">
            <v>0</v>
          </cell>
          <cell r="I520">
            <v>0</v>
          </cell>
          <cell r="J520">
            <v>504</v>
          </cell>
          <cell r="K520">
            <v>8457</v>
          </cell>
          <cell r="L520">
            <v>749825</v>
          </cell>
        </row>
        <row r="521">
          <cell r="B521">
            <v>309</v>
          </cell>
          <cell r="C521">
            <v>2743</v>
          </cell>
          <cell r="D521">
            <v>12</v>
          </cell>
          <cell r="E521">
            <v>106</v>
          </cell>
          <cell r="F521">
            <v>26</v>
          </cell>
          <cell r="G521">
            <v>491</v>
          </cell>
          <cell r="H521">
            <v>0</v>
          </cell>
          <cell r="I521">
            <v>0</v>
          </cell>
          <cell r="J521">
            <v>347</v>
          </cell>
          <cell r="K521">
            <v>3340</v>
          </cell>
          <cell r="L521">
            <v>556344</v>
          </cell>
        </row>
        <row r="522">
          <cell r="B522">
            <v>227</v>
          </cell>
          <cell r="C522">
            <v>2340</v>
          </cell>
          <cell r="D522">
            <v>14</v>
          </cell>
          <cell r="E522">
            <v>122</v>
          </cell>
          <cell r="F522">
            <v>1929</v>
          </cell>
          <cell r="G522">
            <v>16607</v>
          </cell>
          <cell r="H522">
            <v>0</v>
          </cell>
          <cell r="I522">
            <v>0</v>
          </cell>
          <cell r="J522">
            <v>2170</v>
          </cell>
          <cell r="K522">
            <v>19069</v>
          </cell>
          <cell r="L522">
            <v>2196677</v>
          </cell>
        </row>
        <row r="523">
          <cell r="B523">
            <v>2045</v>
          </cell>
          <cell r="C523">
            <v>28010</v>
          </cell>
          <cell r="D523">
            <v>135</v>
          </cell>
          <cell r="E523">
            <v>2311</v>
          </cell>
          <cell r="F523">
            <v>32</v>
          </cell>
          <cell r="G523">
            <v>890</v>
          </cell>
          <cell r="H523">
            <v>0</v>
          </cell>
          <cell r="I523">
            <v>0</v>
          </cell>
          <cell r="J523">
            <v>2212</v>
          </cell>
          <cell r="K523">
            <v>31211</v>
          </cell>
          <cell r="L523">
            <v>2923638</v>
          </cell>
        </row>
        <row r="524">
          <cell r="B524">
            <v>11498</v>
          </cell>
          <cell r="C524">
            <v>118857</v>
          </cell>
          <cell r="D524">
            <v>291</v>
          </cell>
          <cell r="E524">
            <v>4166</v>
          </cell>
          <cell r="F524">
            <v>4179</v>
          </cell>
          <cell r="G524">
            <v>39250</v>
          </cell>
          <cell r="H524">
            <v>0</v>
          </cell>
          <cell r="I524">
            <v>0</v>
          </cell>
          <cell r="J524">
            <v>15968</v>
          </cell>
          <cell r="K524">
            <v>162273</v>
          </cell>
          <cell r="L524">
            <v>18908484</v>
          </cell>
        </row>
        <row r="525">
          <cell r="B525">
            <v>45</v>
          </cell>
          <cell r="C525">
            <v>1690</v>
          </cell>
          <cell r="D525">
            <v>2</v>
          </cell>
          <cell r="E525">
            <v>180</v>
          </cell>
          <cell r="F525">
            <v>13</v>
          </cell>
          <cell r="G525">
            <v>1415</v>
          </cell>
          <cell r="H525">
            <v>0</v>
          </cell>
          <cell r="I525">
            <v>0</v>
          </cell>
          <cell r="J525">
            <v>60</v>
          </cell>
          <cell r="K525">
            <v>3285</v>
          </cell>
          <cell r="L525">
            <v>692262</v>
          </cell>
        </row>
        <row r="526">
          <cell r="B526">
            <v>56</v>
          </cell>
          <cell r="C526">
            <v>4085</v>
          </cell>
          <cell r="D526">
            <v>2</v>
          </cell>
          <cell r="E526">
            <v>294</v>
          </cell>
          <cell r="F526">
            <v>4</v>
          </cell>
          <cell r="G526">
            <v>72</v>
          </cell>
          <cell r="H526">
            <v>0</v>
          </cell>
          <cell r="I526">
            <v>0</v>
          </cell>
          <cell r="J526">
            <v>62</v>
          </cell>
          <cell r="K526">
            <v>4451</v>
          </cell>
          <cell r="L526">
            <v>714483</v>
          </cell>
        </row>
        <row r="527">
          <cell r="B527">
            <v>10221</v>
          </cell>
          <cell r="C527">
            <v>98293</v>
          </cell>
          <cell r="D527">
            <v>284</v>
          </cell>
          <cell r="E527">
            <v>3651</v>
          </cell>
          <cell r="F527">
            <v>4137</v>
          </cell>
          <cell r="G527">
            <v>37328</v>
          </cell>
          <cell r="H527">
            <v>0</v>
          </cell>
          <cell r="I527">
            <v>0</v>
          </cell>
          <cell r="J527">
            <v>14642</v>
          </cell>
          <cell r="K527">
            <v>139272</v>
          </cell>
          <cell r="L527">
            <v>16249730</v>
          </cell>
        </row>
        <row r="528">
          <cell r="B528">
            <v>8642</v>
          </cell>
          <cell r="C528">
            <v>83270</v>
          </cell>
          <cell r="D528">
            <v>257</v>
          </cell>
          <cell r="E528">
            <v>3365</v>
          </cell>
          <cell r="F528">
            <v>2313</v>
          </cell>
          <cell r="G528">
            <v>22824</v>
          </cell>
          <cell r="H528">
            <v>0</v>
          </cell>
          <cell r="I528">
            <v>0</v>
          </cell>
          <cell r="J528">
            <v>11212</v>
          </cell>
          <cell r="K528">
            <v>109459</v>
          </cell>
          <cell r="L528">
            <v>12546380</v>
          </cell>
        </row>
        <row r="529">
          <cell r="B529">
            <v>0</v>
          </cell>
          <cell r="C529">
            <v>0</v>
          </cell>
          <cell r="D529">
            <v>0</v>
          </cell>
          <cell r="E529">
            <v>0</v>
          </cell>
          <cell r="F529">
            <v>437</v>
          </cell>
          <cell r="G529">
            <v>3981</v>
          </cell>
          <cell r="H529">
            <v>0</v>
          </cell>
          <cell r="I529">
            <v>0</v>
          </cell>
          <cell r="J529">
            <v>437</v>
          </cell>
          <cell r="K529">
            <v>3981</v>
          </cell>
          <cell r="L529">
            <v>407239</v>
          </cell>
        </row>
        <row r="530">
          <cell r="B530">
            <v>5</v>
          </cell>
          <cell r="C530">
            <v>36</v>
          </cell>
          <cell r="D530">
            <v>0</v>
          </cell>
          <cell r="E530">
            <v>0</v>
          </cell>
          <cell r="F530">
            <v>712</v>
          </cell>
          <cell r="G530">
            <v>5697</v>
          </cell>
          <cell r="H530">
            <v>0</v>
          </cell>
          <cell r="I530">
            <v>0</v>
          </cell>
          <cell r="J530">
            <v>717</v>
          </cell>
          <cell r="K530">
            <v>5733</v>
          </cell>
          <cell r="L530">
            <v>844801</v>
          </cell>
        </row>
        <row r="531">
          <cell r="B531">
            <v>684</v>
          </cell>
          <cell r="C531">
            <v>9887</v>
          </cell>
          <cell r="D531">
            <v>3</v>
          </cell>
          <cell r="E531">
            <v>41</v>
          </cell>
          <cell r="F531">
            <v>18</v>
          </cell>
          <cell r="G531">
            <v>341</v>
          </cell>
          <cell r="H531">
            <v>0</v>
          </cell>
          <cell r="I531">
            <v>0</v>
          </cell>
          <cell r="J531">
            <v>705</v>
          </cell>
          <cell r="K531">
            <v>10269</v>
          </cell>
          <cell r="L531">
            <v>537399</v>
          </cell>
        </row>
        <row r="532">
          <cell r="B532">
            <v>467</v>
          </cell>
          <cell r="C532">
            <v>3827</v>
          </cell>
          <cell r="D532">
            <v>0</v>
          </cell>
          <cell r="E532">
            <v>0</v>
          </cell>
          <cell r="F532">
            <v>1</v>
          </cell>
          <cell r="G532">
            <v>21</v>
          </cell>
          <cell r="H532">
            <v>0</v>
          </cell>
          <cell r="I532">
            <v>0</v>
          </cell>
          <cell r="J532">
            <v>468</v>
          </cell>
          <cell r="K532">
            <v>3848</v>
          </cell>
          <cell r="L532">
            <v>666474</v>
          </cell>
        </row>
        <row r="533">
          <cell r="B533">
            <v>2</v>
          </cell>
          <cell r="C533">
            <v>44</v>
          </cell>
          <cell r="D533">
            <v>0</v>
          </cell>
          <cell r="E533">
            <v>0</v>
          </cell>
          <cell r="F533">
            <v>0</v>
          </cell>
          <cell r="G533">
            <v>0</v>
          </cell>
          <cell r="H533">
            <v>0</v>
          </cell>
          <cell r="I533">
            <v>0</v>
          </cell>
          <cell r="J533">
            <v>2</v>
          </cell>
          <cell r="K533">
            <v>44</v>
          </cell>
          <cell r="L533">
            <v>2665</v>
          </cell>
        </row>
        <row r="534">
          <cell r="B534">
            <v>1</v>
          </cell>
          <cell r="C534">
            <v>8</v>
          </cell>
          <cell r="D534">
            <v>0</v>
          </cell>
          <cell r="E534">
            <v>0</v>
          </cell>
          <cell r="F534">
            <v>0</v>
          </cell>
          <cell r="G534">
            <v>0</v>
          </cell>
          <cell r="H534">
            <v>0</v>
          </cell>
          <cell r="I534">
            <v>0</v>
          </cell>
          <cell r="J534">
            <v>1</v>
          </cell>
          <cell r="K534">
            <v>8</v>
          </cell>
          <cell r="L534">
            <v>1501</v>
          </cell>
        </row>
        <row r="535">
          <cell r="B535">
            <v>22</v>
          </cell>
          <cell r="C535">
            <v>1023</v>
          </cell>
          <cell r="D535">
            <v>0</v>
          </cell>
          <cell r="E535">
            <v>0</v>
          </cell>
          <cell r="F535">
            <v>6</v>
          </cell>
          <cell r="G535">
            <v>73</v>
          </cell>
          <cell r="H535">
            <v>0</v>
          </cell>
          <cell r="I535">
            <v>0</v>
          </cell>
          <cell r="J535">
            <v>28</v>
          </cell>
          <cell r="K535">
            <v>1096</v>
          </cell>
          <cell r="L535">
            <v>43971</v>
          </cell>
        </row>
        <row r="536">
          <cell r="B536">
            <v>43784</v>
          </cell>
          <cell r="C536">
            <v>909232</v>
          </cell>
          <cell r="D536">
            <v>11370</v>
          </cell>
          <cell r="E536">
            <v>307340</v>
          </cell>
          <cell r="F536">
            <v>46636</v>
          </cell>
          <cell r="G536">
            <v>1106517</v>
          </cell>
          <cell r="H536">
            <v>7041</v>
          </cell>
          <cell r="I536">
            <v>183097</v>
          </cell>
          <cell r="J536">
            <v>108831</v>
          </cell>
          <cell r="K536">
            <v>2506186</v>
          </cell>
          <cell r="L536">
            <v>306138417</v>
          </cell>
        </row>
        <row r="537">
          <cell r="B537">
            <v>30459</v>
          </cell>
          <cell r="C537">
            <v>486980</v>
          </cell>
          <cell r="D537">
            <v>5525</v>
          </cell>
          <cell r="E537">
            <v>96742</v>
          </cell>
          <cell r="F537">
            <v>38234</v>
          </cell>
          <cell r="G537">
            <v>803885</v>
          </cell>
          <cell r="H537">
            <v>5422</v>
          </cell>
          <cell r="I537">
            <v>115363</v>
          </cell>
          <cell r="J537">
            <v>79640</v>
          </cell>
          <cell r="K537">
            <v>1502970</v>
          </cell>
          <cell r="L537">
            <v>249222994</v>
          </cell>
        </row>
        <row r="538">
          <cell r="B538">
            <v>18835</v>
          </cell>
          <cell r="C538">
            <v>374629</v>
          </cell>
          <cell r="D538">
            <v>3244</v>
          </cell>
          <cell r="E538">
            <v>66102</v>
          </cell>
          <cell r="F538">
            <v>37340</v>
          </cell>
          <cell r="G538">
            <v>792962</v>
          </cell>
          <cell r="H538">
            <v>5422</v>
          </cell>
          <cell r="I538">
            <v>115363</v>
          </cell>
          <cell r="J538">
            <v>64841</v>
          </cell>
          <cell r="K538">
            <v>1349056</v>
          </cell>
          <cell r="L538">
            <v>231459705</v>
          </cell>
        </row>
        <row r="539">
          <cell r="B539">
            <v>15195</v>
          </cell>
          <cell r="C539">
            <v>308207</v>
          </cell>
          <cell r="D539">
            <v>2504</v>
          </cell>
          <cell r="E539">
            <v>51682</v>
          </cell>
          <cell r="F539">
            <v>28842</v>
          </cell>
          <cell r="G539">
            <v>612798</v>
          </cell>
          <cell r="H539">
            <v>5396</v>
          </cell>
          <cell r="I539">
            <v>114800</v>
          </cell>
          <cell r="J539">
            <v>51937</v>
          </cell>
          <cell r="K539">
            <v>1087487</v>
          </cell>
          <cell r="L539">
            <v>183211882</v>
          </cell>
        </row>
        <row r="540">
          <cell r="B540">
            <v>3537</v>
          </cell>
          <cell r="C540">
            <v>65206</v>
          </cell>
          <cell r="D540">
            <v>708</v>
          </cell>
          <cell r="E540">
            <v>14160</v>
          </cell>
          <cell r="F540">
            <v>8464</v>
          </cell>
          <cell r="G540">
            <v>179668</v>
          </cell>
          <cell r="H540">
            <v>26</v>
          </cell>
          <cell r="I540">
            <v>563</v>
          </cell>
          <cell r="J540">
            <v>12735</v>
          </cell>
          <cell r="K540">
            <v>259597</v>
          </cell>
          <cell r="L540">
            <v>47609615</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11624</v>
          </cell>
          <cell r="C558">
            <v>112351</v>
          </cell>
          <cell r="D558">
            <v>2240</v>
          </cell>
          <cell r="E558">
            <v>30470</v>
          </cell>
          <cell r="F558">
            <v>854</v>
          </cell>
          <cell r="G558">
            <v>9958</v>
          </cell>
          <cell r="H558">
            <v>0</v>
          </cell>
          <cell r="I558">
            <v>0</v>
          </cell>
          <cell r="J558">
            <v>14718</v>
          </cell>
          <cell r="K558">
            <v>152779</v>
          </cell>
          <cell r="L558">
            <v>17554199</v>
          </cell>
        </row>
        <row r="559">
          <cell r="B559">
            <v>69</v>
          </cell>
          <cell r="C559">
            <v>692</v>
          </cell>
          <cell r="D559">
            <v>3</v>
          </cell>
          <cell r="E559">
            <v>37</v>
          </cell>
          <cell r="F559">
            <v>2</v>
          </cell>
          <cell r="G559">
            <v>21</v>
          </cell>
          <cell r="H559">
            <v>0</v>
          </cell>
          <cell r="I559">
            <v>0</v>
          </cell>
          <cell r="J559">
            <v>74</v>
          </cell>
          <cell r="K559">
            <v>750</v>
          </cell>
          <cell r="L559">
            <v>75773</v>
          </cell>
        </row>
        <row r="560">
          <cell r="B560">
            <v>0</v>
          </cell>
          <cell r="C560">
            <v>0</v>
          </cell>
          <cell r="D560">
            <v>41</v>
          </cell>
          <cell r="E560">
            <v>170</v>
          </cell>
          <cell r="F560">
            <v>40</v>
          </cell>
          <cell r="G560">
            <v>965</v>
          </cell>
          <cell r="H560">
            <v>0</v>
          </cell>
          <cell r="I560">
            <v>0</v>
          </cell>
          <cell r="J560">
            <v>81</v>
          </cell>
          <cell r="K560">
            <v>1135</v>
          </cell>
          <cell r="L560">
            <v>209090</v>
          </cell>
        </row>
        <row r="561">
          <cell r="B561">
            <v>415</v>
          </cell>
          <cell r="C561">
            <v>2791</v>
          </cell>
          <cell r="D561">
            <v>8</v>
          </cell>
          <cell r="E561">
            <v>70</v>
          </cell>
          <cell r="F561">
            <v>48</v>
          </cell>
          <cell r="G561">
            <v>419</v>
          </cell>
          <cell r="H561">
            <v>0</v>
          </cell>
          <cell r="I561">
            <v>0</v>
          </cell>
          <cell r="J561">
            <v>471</v>
          </cell>
          <cell r="K561">
            <v>3280</v>
          </cell>
          <cell r="L561">
            <v>9226423</v>
          </cell>
        </row>
        <row r="562">
          <cell r="B562">
            <v>5</v>
          </cell>
          <cell r="C562">
            <v>14</v>
          </cell>
          <cell r="D562">
            <v>1</v>
          </cell>
          <cell r="E562">
            <v>11</v>
          </cell>
          <cell r="F562">
            <v>0</v>
          </cell>
          <cell r="G562">
            <v>0</v>
          </cell>
          <cell r="H562">
            <v>0</v>
          </cell>
          <cell r="I562">
            <v>0</v>
          </cell>
          <cell r="J562">
            <v>6</v>
          </cell>
          <cell r="K562">
            <v>25</v>
          </cell>
          <cell r="L562">
            <v>7785</v>
          </cell>
        </row>
        <row r="563">
          <cell r="B563">
            <v>9850</v>
          </cell>
          <cell r="C563">
            <v>372416</v>
          </cell>
          <cell r="D563">
            <v>5379</v>
          </cell>
          <cell r="E563">
            <v>203818</v>
          </cell>
          <cell r="F563">
            <v>8093</v>
          </cell>
          <cell r="G563">
            <v>297826</v>
          </cell>
          <cell r="H563">
            <v>1619</v>
          </cell>
          <cell r="I563">
            <v>67734</v>
          </cell>
          <cell r="J563">
            <v>24941</v>
          </cell>
          <cell r="K563">
            <v>941794</v>
          </cell>
          <cell r="L563">
            <v>43180525</v>
          </cell>
        </row>
        <row r="564">
          <cell r="B564">
            <v>9543</v>
          </cell>
          <cell r="C564">
            <v>352609</v>
          </cell>
          <cell r="D564">
            <v>5257</v>
          </cell>
          <cell r="E564">
            <v>191799</v>
          </cell>
          <cell r="F564">
            <v>7995</v>
          </cell>
          <cell r="G564">
            <v>288222</v>
          </cell>
          <cell r="H564">
            <v>1390</v>
          </cell>
          <cell r="I564">
            <v>48811</v>
          </cell>
          <cell r="J564">
            <v>24185</v>
          </cell>
          <cell r="K564">
            <v>881441</v>
          </cell>
          <cell r="L564">
            <v>39997381</v>
          </cell>
        </row>
        <row r="565">
          <cell r="B565">
            <v>220</v>
          </cell>
          <cell r="C565">
            <v>1901</v>
          </cell>
          <cell r="D565">
            <v>9</v>
          </cell>
          <cell r="E565">
            <v>150</v>
          </cell>
          <cell r="F565">
            <v>6</v>
          </cell>
          <cell r="G565">
            <v>76</v>
          </cell>
          <cell r="H565">
            <v>0</v>
          </cell>
          <cell r="I565">
            <v>0</v>
          </cell>
          <cell r="J565">
            <v>235</v>
          </cell>
          <cell r="K565">
            <v>2127</v>
          </cell>
          <cell r="L565">
            <v>308011</v>
          </cell>
        </row>
        <row r="566">
          <cell r="B566">
            <v>0</v>
          </cell>
          <cell r="C566">
            <v>0</v>
          </cell>
          <cell r="D566">
            <v>0</v>
          </cell>
          <cell r="E566">
            <v>0</v>
          </cell>
          <cell r="F566">
            <v>0</v>
          </cell>
          <cell r="G566">
            <v>0</v>
          </cell>
          <cell r="H566">
            <v>0</v>
          </cell>
          <cell r="I566">
            <v>0</v>
          </cell>
          <cell r="J566">
            <v>0</v>
          </cell>
          <cell r="K566">
            <v>0</v>
          </cell>
          <cell r="L566">
            <v>0</v>
          </cell>
        </row>
        <row r="567">
          <cell r="B567">
            <v>2835</v>
          </cell>
          <cell r="C567">
            <v>45130</v>
          </cell>
          <cell r="D567">
            <v>448</v>
          </cell>
          <cell r="E567">
            <v>6549</v>
          </cell>
          <cell r="F567">
            <v>255</v>
          </cell>
          <cell r="G567">
            <v>4311</v>
          </cell>
          <cell r="H567">
            <v>0</v>
          </cell>
          <cell r="I567">
            <v>0</v>
          </cell>
          <cell r="J567">
            <v>3538</v>
          </cell>
          <cell r="K567">
            <v>55990</v>
          </cell>
          <cell r="L567">
            <v>4192679</v>
          </cell>
        </row>
        <row r="568">
          <cell r="B568">
            <v>233</v>
          </cell>
          <cell r="C568">
            <v>2500</v>
          </cell>
          <cell r="D568">
            <v>0</v>
          </cell>
          <cell r="E568">
            <v>0</v>
          </cell>
          <cell r="F568">
            <v>123</v>
          </cell>
          <cell r="G568">
            <v>2467</v>
          </cell>
          <cell r="H568">
            <v>0</v>
          </cell>
          <cell r="I568">
            <v>0</v>
          </cell>
          <cell r="J568">
            <v>356</v>
          </cell>
          <cell r="K568">
            <v>4967</v>
          </cell>
          <cell r="L568">
            <v>396976</v>
          </cell>
        </row>
        <row r="569">
          <cell r="B569">
            <v>0</v>
          </cell>
          <cell r="C569">
            <v>0</v>
          </cell>
          <cell r="D569">
            <v>0</v>
          </cell>
          <cell r="E569">
            <v>0</v>
          </cell>
          <cell r="F569">
            <v>0</v>
          </cell>
          <cell r="G569">
            <v>0</v>
          </cell>
          <cell r="H569">
            <v>0</v>
          </cell>
          <cell r="I569">
            <v>0</v>
          </cell>
          <cell r="J569">
            <v>0</v>
          </cell>
          <cell r="K569">
            <v>0</v>
          </cell>
          <cell r="L569">
            <v>0</v>
          </cell>
        </row>
        <row r="570">
          <cell r="B570">
            <v>2</v>
          </cell>
          <cell r="C570">
            <v>16</v>
          </cell>
          <cell r="D570">
            <v>0</v>
          </cell>
          <cell r="E570">
            <v>0</v>
          </cell>
          <cell r="F570">
            <v>0</v>
          </cell>
          <cell r="G570">
            <v>0</v>
          </cell>
          <cell r="H570">
            <v>0</v>
          </cell>
          <cell r="I570">
            <v>0</v>
          </cell>
          <cell r="J570">
            <v>2</v>
          </cell>
          <cell r="K570">
            <v>16</v>
          </cell>
          <cell r="L570">
            <v>3409</v>
          </cell>
        </row>
        <row r="571">
          <cell r="B571">
            <v>0</v>
          </cell>
          <cell r="C571">
            <v>0</v>
          </cell>
          <cell r="D571">
            <v>0</v>
          </cell>
          <cell r="E571">
            <v>0</v>
          </cell>
          <cell r="F571">
            <v>0</v>
          </cell>
          <cell r="G571">
            <v>0</v>
          </cell>
          <cell r="H571">
            <v>0</v>
          </cell>
          <cell r="I571">
            <v>0</v>
          </cell>
          <cell r="J571">
            <v>0</v>
          </cell>
          <cell r="K571">
            <v>0</v>
          </cell>
          <cell r="L571">
            <v>0</v>
          </cell>
        </row>
        <row r="572">
          <cell r="B572">
            <v>207</v>
          </cell>
          <cell r="C572">
            <v>2114</v>
          </cell>
          <cell r="D572">
            <v>0</v>
          </cell>
          <cell r="E572">
            <v>0</v>
          </cell>
          <cell r="F572">
            <v>123</v>
          </cell>
          <cell r="G572">
            <v>2467</v>
          </cell>
          <cell r="H572">
            <v>0</v>
          </cell>
          <cell r="I572">
            <v>0</v>
          </cell>
          <cell r="J572">
            <v>330</v>
          </cell>
          <cell r="K572">
            <v>4581</v>
          </cell>
          <cell r="L572">
            <v>358006</v>
          </cell>
        </row>
        <row r="573">
          <cell r="B573">
            <v>0</v>
          </cell>
          <cell r="C573">
            <v>0</v>
          </cell>
          <cell r="D573">
            <v>0</v>
          </cell>
          <cell r="E573">
            <v>0</v>
          </cell>
          <cell r="F573">
            <v>0</v>
          </cell>
          <cell r="G573">
            <v>0</v>
          </cell>
          <cell r="H573">
            <v>0</v>
          </cell>
          <cell r="I573">
            <v>0</v>
          </cell>
          <cell r="J573">
            <v>0</v>
          </cell>
          <cell r="K573">
            <v>0</v>
          </cell>
          <cell r="L573">
            <v>0</v>
          </cell>
        </row>
        <row r="574">
          <cell r="B574">
            <v>24</v>
          </cell>
          <cell r="C574">
            <v>370</v>
          </cell>
          <cell r="D574">
            <v>0</v>
          </cell>
          <cell r="E574">
            <v>0</v>
          </cell>
          <cell r="F574">
            <v>0</v>
          </cell>
          <cell r="G574">
            <v>0</v>
          </cell>
          <cell r="H574">
            <v>0</v>
          </cell>
          <cell r="I574">
            <v>0</v>
          </cell>
          <cell r="J574">
            <v>24</v>
          </cell>
          <cell r="K574">
            <v>370</v>
          </cell>
          <cell r="L574">
            <v>35562</v>
          </cell>
        </row>
        <row r="575">
          <cell r="B575">
            <v>0</v>
          </cell>
          <cell r="C575">
            <v>0</v>
          </cell>
          <cell r="D575">
            <v>0</v>
          </cell>
          <cell r="E575">
            <v>0</v>
          </cell>
          <cell r="F575">
            <v>0</v>
          </cell>
          <cell r="G575">
            <v>0</v>
          </cell>
          <cell r="H575">
            <v>0</v>
          </cell>
          <cell r="I575">
            <v>0</v>
          </cell>
          <cell r="J575">
            <v>0</v>
          </cell>
          <cell r="K575">
            <v>0</v>
          </cell>
          <cell r="L575">
            <v>0</v>
          </cell>
        </row>
        <row r="576">
          <cell r="B576">
            <v>3576</v>
          </cell>
          <cell r="C576">
            <v>33117</v>
          </cell>
          <cell r="D576">
            <v>198</v>
          </cell>
          <cell r="E576">
            <v>1964</v>
          </cell>
          <cell r="F576">
            <v>483</v>
          </cell>
          <cell r="G576">
            <v>5921</v>
          </cell>
          <cell r="H576">
            <v>0</v>
          </cell>
          <cell r="I576">
            <v>0</v>
          </cell>
          <cell r="J576">
            <v>4257</v>
          </cell>
          <cell r="K576">
            <v>41002</v>
          </cell>
          <cell r="L576">
            <v>5054132</v>
          </cell>
        </row>
        <row r="577">
          <cell r="B577">
            <v>0</v>
          </cell>
          <cell r="C577">
            <v>0</v>
          </cell>
          <cell r="D577">
            <v>2</v>
          </cell>
          <cell r="E577">
            <v>31</v>
          </cell>
          <cell r="F577">
            <v>6</v>
          </cell>
          <cell r="G577">
            <v>108</v>
          </cell>
          <cell r="H577">
            <v>0</v>
          </cell>
          <cell r="I577">
            <v>0</v>
          </cell>
          <cell r="J577">
            <v>8</v>
          </cell>
          <cell r="K577">
            <v>139</v>
          </cell>
          <cell r="L577">
            <v>8015</v>
          </cell>
        </row>
        <row r="578">
          <cell r="B578">
            <v>0</v>
          </cell>
          <cell r="C578">
            <v>0</v>
          </cell>
          <cell r="D578">
            <v>0</v>
          </cell>
          <cell r="E578">
            <v>0</v>
          </cell>
          <cell r="F578">
            <v>0</v>
          </cell>
          <cell r="G578">
            <v>0</v>
          </cell>
          <cell r="H578">
            <v>0</v>
          </cell>
          <cell r="I578">
            <v>0</v>
          </cell>
          <cell r="J578">
            <v>0</v>
          </cell>
          <cell r="K578">
            <v>0</v>
          </cell>
          <cell r="L578">
            <v>0</v>
          </cell>
        </row>
        <row r="579">
          <cell r="B579">
            <v>2652</v>
          </cell>
          <cell r="C579">
            <v>21342</v>
          </cell>
          <cell r="D579">
            <v>167</v>
          </cell>
          <cell r="E579">
            <v>1163</v>
          </cell>
          <cell r="F579">
            <v>273</v>
          </cell>
          <cell r="G579">
            <v>3057</v>
          </cell>
          <cell r="H579">
            <v>0</v>
          </cell>
          <cell r="I579">
            <v>0</v>
          </cell>
          <cell r="J579">
            <v>3092</v>
          </cell>
          <cell r="K579">
            <v>25562</v>
          </cell>
          <cell r="L579">
            <v>3674079</v>
          </cell>
        </row>
        <row r="580">
          <cell r="B580">
            <v>1519</v>
          </cell>
          <cell r="C580">
            <v>12381</v>
          </cell>
          <cell r="D580">
            <v>127</v>
          </cell>
          <cell r="E580">
            <v>918</v>
          </cell>
          <cell r="F580">
            <v>22</v>
          </cell>
          <cell r="G580">
            <v>200</v>
          </cell>
          <cell r="H580">
            <v>0</v>
          </cell>
          <cell r="I580">
            <v>0</v>
          </cell>
          <cell r="J580">
            <v>1668</v>
          </cell>
          <cell r="K580">
            <v>13499</v>
          </cell>
          <cell r="L580">
            <v>2257305</v>
          </cell>
        </row>
        <row r="581">
          <cell r="B581">
            <v>504</v>
          </cell>
          <cell r="C581">
            <v>6914</v>
          </cell>
          <cell r="D581">
            <v>5</v>
          </cell>
          <cell r="E581">
            <v>62</v>
          </cell>
          <cell r="F581">
            <v>88</v>
          </cell>
          <cell r="G581">
            <v>1255</v>
          </cell>
          <cell r="H581">
            <v>0</v>
          </cell>
          <cell r="I581">
            <v>0</v>
          </cell>
          <cell r="J581">
            <v>597</v>
          </cell>
          <cell r="K581">
            <v>8231</v>
          </cell>
          <cell r="L581">
            <v>635135</v>
          </cell>
        </row>
        <row r="582">
          <cell r="B582">
            <v>54</v>
          </cell>
          <cell r="C582">
            <v>719</v>
          </cell>
          <cell r="D582">
            <v>0</v>
          </cell>
          <cell r="E582">
            <v>0</v>
          </cell>
          <cell r="F582">
            <v>1</v>
          </cell>
          <cell r="G582">
            <v>14</v>
          </cell>
          <cell r="H582">
            <v>0</v>
          </cell>
          <cell r="I582">
            <v>0</v>
          </cell>
          <cell r="J582">
            <v>55</v>
          </cell>
          <cell r="K582">
            <v>733</v>
          </cell>
          <cell r="L582">
            <v>86652</v>
          </cell>
        </row>
        <row r="584">
          <cell r="B584">
            <v>366</v>
          </cell>
          <cell r="C584">
            <v>4142</v>
          </cell>
          <cell r="D584">
            <v>24</v>
          </cell>
          <cell r="E584">
            <v>708</v>
          </cell>
          <cell r="F584">
            <v>115</v>
          </cell>
          <cell r="G584">
            <v>1487</v>
          </cell>
          <cell r="H584">
            <v>0</v>
          </cell>
          <cell r="I584">
            <v>0</v>
          </cell>
          <cell r="J584">
            <v>505</v>
          </cell>
          <cell r="K584">
            <v>6337</v>
          </cell>
          <cell r="L584">
            <v>650251</v>
          </cell>
        </row>
        <row r="585">
          <cell r="B585">
            <v>38931</v>
          </cell>
          <cell r="C585">
            <v>1625337</v>
          </cell>
          <cell r="D585">
            <v>2689</v>
          </cell>
          <cell r="E585">
            <v>243257</v>
          </cell>
          <cell r="F585">
            <v>1650</v>
          </cell>
          <cell r="G585">
            <v>135523</v>
          </cell>
          <cell r="H585">
            <v>181</v>
          </cell>
          <cell r="I585">
            <v>14078</v>
          </cell>
          <cell r="J585">
            <v>43451</v>
          </cell>
          <cell r="K585">
            <v>2018195</v>
          </cell>
          <cell r="L585">
            <v>58764320</v>
          </cell>
        </row>
        <row r="586">
          <cell r="B586">
            <v>1753</v>
          </cell>
          <cell r="C586">
            <v>196065</v>
          </cell>
          <cell r="D586">
            <v>693</v>
          </cell>
          <cell r="E586">
            <v>77247</v>
          </cell>
          <cell r="F586">
            <v>509</v>
          </cell>
          <cell r="G586">
            <v>53866</v>
          </cell>
          <cell r="H586">
            <v>0</v>
          </cell>
          <cell r="I586">
            <v>0</v>
          </cell>
          <cell r="J586">
            <v>2955</v>
          </cell>
          <cell r="K586">
            <v>327178</v>
          </cell>
          <cell r="L586">
            <v>8771602</v>
          </cell>
        </row>
        <row r="587">
          <cell r="B587">
            <v>37178</v>
          </cell>
          <cell r="C587">
            <v>1429272</v>
          </cell>
          <cell r="D587">
            <v>1996</v>
          </cell>
          <cell r="E587">
            <v>166010</v>
          </cell>
          <cell r="F587">
            <v>1141</v>
          </cell>
          <cell r="G587">
            <v>81657</v>
          </cell>
          <cell r="H587">
            <v>181</v>
          </cell>
          <cell r="I587">
            <v>14078</v>
          </cell>
          <cell r="J587">
            <v>40496</v>
          </cell>
          <cell r="K587">
            <v>1691017</v>
          </cell>
          <cell r="L587">
            <v>49992718</v>
          </cell>
        </row>
        <row r="588">
          <cell r="B588">
            <v>10858</v>
          </cell>
          <cell r="C588">
            <v>669861</v>
          </cell>
          <cell r="D588">
            <v>1298</v>
          </cell>
          <cell r="E588">
            <v>118349</v>
          </cell>
          <cell r="F588">
            <v>857</v>
          </cell>
          <cell r="G588">
            <v>60386</v>
          </cell>
          <cell r="H588">
            <v>43</v>
          </cell>
          <cell r="I588">
            <v>3935</v>
          </cell>
          <cell r="J588">
            <v>13056</v>
          </cell>
          <cell r="K588">
            <v>852531</v>
          </cell>
          <cell r="L588">
            <v>31986129</v>
          </cell>
        </row>
        <row r="589">
          <cell r="B589">
            <v>8667</v>
          </cell>
          <cell r="C589">
            <v>621860</v>
          </cell>
          <cell r="D589">
            <v>1181</v>
          </cell>
          <cell r="E589">
            <v>109380</v>
          </cell>
          <cell r="F589">
            <v>800</v>
          </cell>
          <cell r="G589">
            <v>57840</v>
          </cell>
          <cell r="H589">
            <v>43</v>
          </cell>
          <cell r="I589">
            <v>3935</v>
          </cell>
          <cell r="J589">
            <v>10691</v>
          </cell>
          <cell r="K589">
            <v>793015</v>
          </cell>
          <cell r="L589">
            <v>28462253</v>
          </cell>
        </row>
        <row r="590">
          <cell r="B590">
            <v>17</v>
          </cell>
          <cell r="C590">
            <v>344</v>
          </cell>
          <cell r="D590">
            <v>0</v>
          </cell>
          <cell r="E590">
            <v>0</v>
          </cell>
          <cell r="F590">
            <v>0</v>
          </cell>
          <cell r="G590">
            <v>0</v>
          </cell>
          <cell r="H590">
            <v>0</v>
          </cell>
          <cell r="I590">
            <v>0</v>
          </cell>
          <cell r="J590">
            <v>17</v>
          </cell>
          <cell r="K590">
            <v>344</v>
          </cell>
          <cell r="L590">
            <v>17628</v>
          </cell>
        </row>
        <row r="591">
          <cell r="B591">
            <v>474</v>
          </cell>
          <cell r="C591">
            <v>19414</v>
          </cell>
          <cell r="D591">
            <v>600</v>
          </cell>
          <cell r="E591">
            <v>38879</v>
          </cell>
          <cell r="F591">
            <v>168</v>
          </cell>
          <cell r="G591">
            <v>4643</v>
          </cell>
          <cell r="H591">
            <v>104</v>
          </cell>
          <cell r="I591">
            <v>6980</v>
          </cell>
          <cell r="J591">
            <v>1346</v>
          </cell>
          <cell r="K591">
            <v>69916</v>
          </cell>
          <cell r="L591">
            <v>3588335</v>
          </cell>
        </row>
        <row r="592">
          <cell r="B592">
            <v>253</v>
          </cell>
          <cell r="C592">
            <v>4819</v>
          </cell>
          <cell r="D592">
            <v>6</v>
          </cell>
          <cell r="E592">
            <v>58</v>
          </cell>
          <cell r="F592">
            <v>4</v>
          </cell>
          <cell r="G592">
            <v>57</v>
          </cell>
          <cell r="H592">
            <v>0</v>
          </cell>
          <cell r="I592">
            <v>0</v>
          </cell>
          <cell r="J592">
            <v>263</v>
          </cell>
          <cell r="K592">
            <v>4934</v>
          </cell>
          <cell r="L592">
            <v>346101</v>
          </cell>
        </row>
        <row r="593">
          <cell r="B593">
            <v>3087</v>
          </cell>
          <cell r="C593">
            <v>69142</v>
          </cell>
          <cell r="D593">
            <v>1135</v>
          </cell>
          <cell r="E593">
            <v>20963</v>
          </cell>
          <cell r="F593">
            <v>1252</v>
          </cell>
          <cell r="G593">
            <v>19744</v>
          </cell>
          <cell r="H593">
            <v>1</v>
          </cell>
          <cell r="I593">
            <v>30</v>
          </cell>
          <cell r="J593">
            <v>5475</v>
          </cell>
          <cell r="K593">
            <v>109879</v>
          </cell>
          <cell r="L593">
            <v>15981187</v>
          </cell>
        </row>
        <row r="594">
          <cell r="B594">
            <v>3087</v>
          </cell>
          <cell r="C594">
            <v>69142</v>
          </cell>
          <cell r="D594">
            <v>1135</v>
          </cell>
          <cell r="E594">
            <v>20963</v>
          </cell>
          <cell r="F594">
            <v>1252</v>
          </cell>
          <cell r="G594">
            <v>19744</v>
          </cell>
          <cell r="H594">
            <v>1</v>
          </cell>
          <cell r="I594">
            <v>30</v>
          </cell>
          <cell r="J594">
            <v>5475</v>
          </cell>
          <cell r="K594">
            <v>109879</v>
          </cell>
          <cell r="L594">
            <v>15981187</v>
          </cell>
        </row>
        <row r="595">
          <cell r="B595">
            <v>84</v>
          </cell>
          <cell r="C595">
            <v>1143</v>
          </cell>
          <cell r="D595">
            <v>1</v>
          </cell>
          <cell r="E595">
            <v>5</v>
          </cell>
          <cell r="F595">
            <v>0</v>
          </cell>
          <cell r="G595">
            <v>0</v>
          </cell>
          <cell r="H595">
            <v>0</v>
          </cell>
          <cell r="I595">
            <v>0</v>
          </cell>
          <cell r="J595">
            <v>85</v>
          </cell>
          <cell r="K595">
            <v>1148</v>
          </cell>
          <cell r="L595">
            <v>105519</v>
          </cell>
        </row>
        <row r="596">
          <cell r="B596">
            <v>291</v>
          </cell>
          <cell r="C596">
            <v>1320</v>
          </cell>
          <cell r="D596">
            <v>0</v>
          </cell>
          <cell r="E596">
            <v>0</v>
          </cell>
          <cell r="F596">
            <v>11</v>
          </cell>
          <cell r="G596">
            <v>667</v>
          </cell>
          <cell r="H596">
            <v>0</v>
          </cell>
          <cell r="I596">
            <v>0</v>
          </cell>
          <cell r="J596">
            <v>302</v>
          </cell>
          <cell r="K596">
            <v>1987</v>
          </cell>
          <cell r="L596">
            <v>244899</v>
          </cell>
        </row>
        <row r="597">
          <cell r="B597">
            <v>17</v>
          </cell>
          <cell r="C597">
            <v>276</v>
          </cell>
          <cell r="D597">
            <v>0</v>
          </cell>
          <cell r="E597">
            <v>0</v>
          </cell>
          <cell r="F597">
            <v>8</v>
          </cell>
          <cell r="G597">
            <v>161</v>
          </cell>
          <cell r="H597">
            <v>0</v>
          </cell>
          <cell r="I597">
            <v>0</v>
          </cell>
          <cell r="J597">
            <v>25</v>
          </cell>
          <cell r="K597">
            <v>437</v>
          </cell>
          <cell r="L597">
            <v>56527</v>
          </cell>
        </row>
        <row r="598">
          <cell r="B598">
            <v>0</v>
          </cell>
          <cell r="C598">
            <v>0</v>
          </cell>
          <cell r="D598">
            <v>0</v>
          </cell>
          <cell r="E598">
            <v>0</v>
          </cell>
          <cell r="F598">
            <v>0</v>
          </cell>
          <cell r="G598">
            <v>0</v>
          </cell>
          <cell r="H598">
            <v>0</v>
          </cell>
          <cell r="I598">
            <v>0</v>
          </cell>
          <cell r="J598">
            <v>0</v>
          </cell>
          <cell r="K598">
            <v>0</v>
          </cell>
          <cell r="L598">
            <v>0</v>
          </cell>
        </row>
        <row r="599">
          <cell r="B599">
            <v>136741</v>
          </cell>
          <cell r="C599">
            <v>637917</v>
          </cell>
          <cell r="D599">
            <v>3764</v>
          </cell>
          <cell r="E599">
            <v>21164</v>
          </cell>
          <cell r="F599">
            <v>9242</v>
          </cell>
          <cell r="G599">
            <v>41170</v>
          </cell>
          <cell r="H599">
            <v>2</v>
          </cell>
          <cell r="I599">
            <v>76</v>
          </cell>
          <cell r="J599">
            <v>149749</v>
          </cell>
          <cell r="K599">
            <v>700327</v>
          </cell>
          <cell r="L599">
            <v>81453321</v>
          </cell>
        </row>
        <row r="600">
          <cell r="B600">
            <v>2</v>
          </cell>
          <cell r="C600">
            <v>34</v>
          </cell>
          <cell r="D600">
            <v>3</v>
          </cell>
          <cell r="E600">
            <v>24</v>
          </cell>
          <cell r="F600">
            <v>2</v>
          </cell>
          <cell r="G600">
            <v>70</v>
          </cell>
          <cell r="H600">
            <v>0</v>
          </cell>
          <cell r="I600">
            <v>0</v>
          </cell>
          <cell r="J600">
            <v>7</v>
          </cell>
          <cell r="K600">
            <v>128</v>
          </cell>
          <cell r="L600">
            <v>7430</v>
          </cell>
        </row>
        <row r="615">
          <cell r="B615">
            <v>135875</v>
          </cell>
          <cell r="C615">
            <v>626420</v>
          </cell>
          <cell r="D615">
            <v>3725</v>
          </cell>
          <cell r="E615">
            <v>20688</v>
          </cell>
          <cell r="F615">
            <v>8834</v>
          </cell>
          <cell r="G615">
            <v>36091</v>
          </cell>
          <cell r="H615">
            <v>0</v>
          </cell>
          <cell r="I615">
            <v>0</v>
          </cell>
          <cell r="J615">
            <v>148434</v>
          </cell>
          <cell r="K615">
            <v>683199</v>
          </cell>
          <cell r="L615">
            <v>79948744</v>
          </cell>
        </row>
        <row r="616">
          <cell r="B616">
            <v>864</v>
          </cell>
          <cell r="C616">
            <v>11463</v>
          </cell>
          <cell r="D616">
            <v>36</v>
          </cell>
          <cell r="E616">
            <v>452</v>
          </cell>
          <cell r="F616">
            <v>406</v>
          </cell>
          <cell r="G616">
            <v>5009</v>
          </cell>
          <cell r="H616">
            <v>2</v>
          </cell>
          <cell r="I616">
            <v>76</v>
          </cell>
          <cell r="J616">
            <v>1308</v>
          </cell>
          <cell r="K616">
            <v>17000</v>
          </cell>
          <cell r="L616">
            <v>1497147</v>
          </cell>
        </row>
        <row r="617">
          <cell r="B617">
            <v>36</v>
          </cell>
          <cell r="C617">
            <v>482</v>
          </cell>
          <cell r="D617">
            <v>0</v>
          </cell>
          <cell r="E617">
            <v>0</v>
          </cell>
          <cell r="F617">
            <v>0</v>
          </cell>
          <cell r="G617">
            <v>0</v>
          </cell>
          <cell r="H617">
            <v>0</v>
          </cell>
          <cell r="I617">
            <v>0</v>
          </cell>
          <cell r="J617">
            <v>36</v>
          </cell>
          <cell r="K617">
            <v>482</v>
          </cell>
          <cell r="L617">
            <v>77167</v>
          </cell>
        </row>
        <row r="618">
          <cell r="B618">
            <v>36</v>
          </cell>
          <cell r="C618">
            <v>482</v>
          </cell>
          <cell r="D618">
            <v>0</v>
          </cell>
          <cell r="E618">
            <v>0</v>
          </cell>
          <cell r="F618">
            <v>0</v>
          </cell>
          <cell r="G618">
            <v>0</v>
          </cell>
          <cell r="H618">
            <v>0</v>
          </cell>
          <cell r="I618">
            <v>0</v>
          </cell>
          <cell r="J618">
            <v>36</v>
          </cell>
          <cell r="K618">
            <v>482</v>
          </cell>
          <cell r="L618">
            <v>77167</v>
          </cell>
        </row>
        <row r="619">
          <cell r="B619">
            <v>49505</v>
          </cell>
          <cell r="C619">
            <v>776088</v>
          </cell>
          <cell r="D619">
            <v>5112</v>
          </cell>
          <cell r="E619">
            <v>80681</v>
          </cell>
          <cell r="F619">
            <v>5973</v>
          </cell>
          <cell r="G619">
            <v>93573</v>
          </cell>
          <cell r="H619">
            <v>0</v>
          </cell>
          <cell r="I619">
            <v>0</v>
          </cell>
          <cell r="J619">
            <v>60590</v>
          </cell>
          <cell r="K619">
            <v>950342</v>
          </cell>
          <cell r="L619">
            <v>102835801</v>
          </cell>
        </row>
        <row r="620">
          <cell r="B620">
            <v>49505</v>
          </cell>
          <cell r="C620">
            <v>776088</v>
          </cell>
          <cell r="D620">
            <v>5112</v>
          </cell>
          <cell r="E620">
            <v>80681</v>
          </cell>
          <cell r="F620">
            <v>5973</v>
          </cell>
          <cell r="G620">
            <v>93573</v>
          </cell>
          <cell r="H620">
            <v>0</v>
          </cell>
          <cell r="I620">
            <v>0</v>
          </cell>
          <cell r="J620">
            <v>60590</v>
          </cell>
          <cell r="K620">
            <v>950342</v>
          </cell>
          <cell r="L620">
            <v>102835801</v>
          </cell>
        </row>
        <row r="621">
          <cell r="B621">
            <v>10</v>
          </cell>
          <cell r="C621">
            <v>210</v>
          </cell>
          <cell r="D621">
            <v>0</v>
          </cell>
          <cell r="E621">
            <v>0</v>
          </cell>
          <cell r="F621">
            <v>0</v>
          </cell>
          <cell r="G621">
            <v>0</v>
          </cell>
          <cell r="H621">
            <v>0</v>
          </cell>
          <cell r="I621">
            <v>0</v>
          </cell>
          <cell r="J621">
            <v>10</v>
          </cell>
          <cell r="K621">
            <v>210</v>
          </cell>
          <cell r="L621">
            <v>14178</v>
          </cell>
        </row>
        <row r="622">
          <cell r="B622">
            <v>10</v>
          </cell>
          <cell r="C622">
            <v>210</v>
          </cell>
          <cell r="D622">
            <v>0</v>
          </cell>
          <cell r="E622">
            <v>0</v>
          </cell>
          <cell r="F622">
            <v>0</v>
          </cell>
          <cell r="G622">
            <v>0</v>
          </cell>
          <cell r="H622">
            <v>0</v>
          </cell>
          <cell r="I622">
            <v>0</v>
          </cell>
          <cell r="J622">
            <v>10</v>
          </cell>
          <cell r="K622">
            <v>210</v>
          </cell>
          <cell r="L622">
            <v>14178</v>
          </cell>
        </row>
        <row r="623">
          <cell r="B623">
            <v>714359</v>
          </cell>
          <cell r="C623">
            <v>10192463</v>
          </cell>
          <cell r="D623">
            <v>95675</v>
          </cell>
          <cell r="E623">
            <v>1180434</v>
          </cell>
          <cell r="F623">
            <v>46949</v>
          </cell>
          <cell r="G623">
            <v>726585</v>
          </cell>
          <cell r="H623">
            <v>0</v>
          </cell>
          <cell r="I623">
            <v>0</v>
          </cell>
          <cell r="J623">
            <v>856983</v>
          </cell>
          <cell r="K623">
            <v>12099482</v>
          </cell>
          <cell r="L623">
            <v>1087823208.6199999</v>
          </cell>
        </row>
        <row r="624">
          <cell r="B624">
            <v>711199</v>
          </cell>
          <cell r="C624">
            <v>10161802</v>
          </cell>
          <cell r="D624">
            <v>95052</v>
          </cell>
          <cell r="E624">
            <v>1175149</v>
          </cell>
          <cell r="F624">
            <v>46721</v>
          </cell>
          <cell r="G624">
            <v>724424</v>
          </cell>
          <cell r="H624">
            <v>0</v>
          </cell>
          <cell r="I624">
            <v>0</v>
          </cell>
          <cell r="J624">
            <v>852972</v>
          </cell>
          <cell r="K624">
            <v>12061375</v>
          </cell>
          <cell r="L624">
            <v>1082635029.8</v>
          </cell>
        </row>
        <row r="625">
          <cell r="B625">
            <v>3160</v>
          </cell>
          <cell r="C625">
            <v>30661</v>
          </cell>
          <cell r="D625">
            <v>623</v>
          </cell>
          <cell r="E625">
            <v>5285</v>
          </cell>
          <cell r="F625">
            <v>228</v>
          </cell>
          <cell r="G625">
            <v>2161</v>
          </cell>
          <cell r="H625">
            <v>0</v>
          </cell>
          <cell r="I625">
            <v>0</v>
          </cell>
          <cell r="J625">
            <v>4011</v>
          </cell>
          <cell r="K625">
            <v>38107</v>
          </cell>
          <cell r="L625">
            <v>5188179</v>
          </cell>
        </row>
        <row r="626">
          <cell r="B626">
            <v>134</v>
          </cell>
          <cell r="C626">
            <v>11551</v>
          </cell>
          <cell r="D626">
            <v>307</v>
          </cell>
          <cell r="E626">
            <v>30663</v>
          </cell>
          <cell r="F626">
            <v>82</v>
          </cell>
          <cell r="G626">
            <v>6314</v>
          </cell>
          <cell r="H626">
            <v>233</v>
          </cell>
          <cell r="I626">
            <v>12156</v>
          </cell>
          <cell r="L626">
            <v>2821903</v>
          </cell>
        </row>
        <row r="631">
          <cell r="B631">
            <v>19975</v>
          </cell>
          <cell r="C631">
            <v>192123</v>
          </cell>
          <cell r="D631">
            <v>3914</v>
          </cell>
          <cell r="E631">
            <v>34349</v>
          </cell>
          <cell r="F631">
            <v>0</v>
          </cell>
          <cell r="G631">
            <v>0</v>
          </cell>
          <cell r="H631">
            <v>0</v>
          </cell>
          <cell r="I631">
            <v>0</v>
          </cell>
          <cell r="J631">
            <v>23889</v>
          </cell>
          <cell r="K631">
            <v>226472</v>
          </cell>
          <cell r="L631">
            <v>42844032</v>
          </cell>
        </row>
        <row r="632">
          <cell r="B632">
            <v>19975</v>
          </cell>
          <cell r="C632">
            <v>192123</v>
          </cell>
          <cell r="D632">
            <v>3914</v>
          </cell>
          <cell r="E632">
            <v>34349</v>
          </cell>
          <cell r="F632">
            <v>0</v>
          </cell>
          <cell r="G632">
            <v>0</v>
          </cell>
          <cell r="H632">
            <v>0</v>
          </cell>
          <cell r="I632">
            <v>0</v>
          </cell>
          <cell r="J632">
            <v>23889</v>
          </cell>
          <cell r="K632">
            <v>226472</v>
          </cell>
          <cell r="L632">
            <v>42844032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4" t="s">
        <v>480</v>
      </c>
      <c r="B1" s="24"/>
      <c r="C1" s="24"/>
      <c r="D1" s="24"/>
      <c r="E1" s="24"/>
      <c r="F1" s="24"/>
      <c r="G1" s="26"/>
      <c r="H1" s="26"/>
      <c r="I1" s="26"/>
      <c r="J1" s="3" t="s">
        <v>482</v>
      </c>
      <c r="K1" s="3"/>
      <c r="L1" s="3" t="s">
        <v>505</v>
      </c>
    </row>
    <row r="2" spans="1:14" ht="9" customHeight="1" x14ac:dyDescent="0.2">
      <c r="A2" s="24" t="s">
        <v>481</v>
      </c>
      <c r="B2" s="24"/>
      <c r="C2" s="24"/>
      <c r="D2" s="24"/>
      <c r="E2" s="24"/>
      <c r="F2" s="24"/>
      <c r="G2" s="26"/>
      <c r="H2" s="26"/>
      <c r="I2" s="26"/>
      <c r="J2" s="3"/>
      <c r="K2" s="27" t="s">
        <v>516</v>
      </c>
      <c r="L2" s="27"/>
    </row>
    <row r="3" spans="1:14" ht="9.75" customHeight="1" x14ac:dyDescent="0.2">
      <c r="A3" s="3"/>
      <c r="B3" s="3"/>
      <c r="C3" s="3"/>
      <c r="D3" s="3"/>
      <c r="E3" s="3"/>
      <c r="F3" s="3"/>
      <c r="G3" s="3"/>
      <c r="H3" s="3"/>
      <c r="I3" s="3"/>
      <c r="J3" s="27" t="s">
        <v>517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8"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f>+'[1]Adj Data'!B15</f>
        <v>151038</v>
      </c>
      <c r="C10" s="18">
        <f>+'[1]Adj Data'!C15</f>
        <v>12935202</v>
      </c>
      <c r="D10" s="20">
        <f>+'[1]Adj Data'!D15</f>
        <v>27385</v>
      </c>
      <c r="E10" s="18">
        <f>+'[1]Adj Data'!E15</f>
        <v>2939608</v>
      </c>
      <c r="F10" s="18">
        <f>+'[1]Adj Data'!F15</f>
        <v>1531</v>
      </c>
      <c r="G10" s="18">
        <f>+'[1]Adj Data'!G15</f>
        <v>139908</v>
      </c>
      <c r="H10" s="18">
        <f>+'[1]Adj Data'!H15</f>
        <v>422</v>
      </c>
      <c r="I10" s="18">
        <f>+'[1]Adj Data'!I15</f>
        <v>48254</v>
      </c>
      <c r="J10" s="18">
        <f>+'[1]Adj Data'!J15</f>
        <v>180376</v>
      </c>
      <c r="K10" s="18">
        <f>+'[1]Adj Data'!K15</f>
        <v>16062972</v>
      </c>
      <c r="L10" s="18">
        <f>+'[1]Adj Data'!L15</f>
        <v>663620546</v>
      </c>
      <c r="M10" s="21"/>
      <c r="N10" s="21"/>
    </row>
    <row r="11" spans="1:14" ht="9.6" customHeight="1" x14ac:dyDescent="0.2">
      <c r="A11" s="4" t="s">
        <v>1</v>
      </c>
      <c r="B11" s="18">
        <f>+'[1]Adj Data'!B16</f>
        <v>143177</v>
      </c>
      <c r="C11" s="18">
        <f>+'[1]Adj Data'!C16</f>
        <v>12622383</v>
      </c>
      <c r="D11" s="18">
        <f>+'[1]Adj Data'!D16</f>
        <v>26435</v>
      </c>
      <c r="E11" s="18">
        <f>+'[1]Adj Data'!E16</f>
        <v>2849147</v>
      </c>
      <c r="F11" s="18">
        <f>+'[1]Adj Data'!F16</f>
        <v>1412</v>
      </c>
      <c r="G11" s="18">
        <f>+'[1]Adj Data'!G16</f>
        <v>131833</v>
      </c>
      <c r="H11" s="18">
        <f>+'[1]Adj Data'!H16</f>
        <v>393</v>
      </c>
      <c r="I11" s="18">
        <f>+'[1]Adj Data'!I16</f>
        <v>46455</v>
      </c>
      <c r="J11" s="18">
        <f>+'[1]Adj Data'!J16</f>
        <v>171417</v>
      </c>
      <c r="K11" s="18">
        <f>+'[1]Adj Data'!K16</f>
        <v>15649818</v>
      </c>
      <c r="L11" s="18">
        <f>+'[1]Adj Data'!L16</f>
        <v>637206359</v>
      </c>
      <c r="M11" s="21"/>
      <c r="N11" s="21"/>
    </row>
    <row r="12" spans="1:14" ht="9.6" customHeight="1" x14ac:dyDescent="0.2">
      <c r="A12" s="4" t="s">
        <v>2</v>
      </c>
      <c r="B12" s="18">
        <f>+'[1]Adj Data'!B17</f>
        <v>1940</v>
      </c>
      <c r="C12" s="18">
        <f>+'[1]Adj Data'!C17</f>
        <v>41568</v>
      </c>
      <c r="D12" s="18">
        <f>+'[1]Adj Data'!D17</f>
        <v>11</v>
      </c>
      <c r="E12" s="18">
        <f>+'[1]Adj Data'!E17</f>
        <v>237</v>
      </c>
      <c r="F12" s="18">
        <f>+'[1]Adj Data'!F17</f>
        <v>0</v>
      </c>
      <c r="G12" s="18">
        <f>+'[1]Adj Data'!G17</f>
        <v>0</v>
      </c>
      <c r="H12" s="18">
        <f>+'[1]Adj Data'!H17</f>
        <v>0</v>
      </c>
      <c r="I12" s="18">
        <f>+'[1]Adj Data'!I17</f>
        <v>0</v>
      </c>
      <c r="J12" s="18">
        <f>+'[1]Adj Data'!J17</f>
        <v>1951</v>
      </c>
      <c r="K12" s="18">
        <f>+'[1]Adj Data'!K17</f>
        <v>41805</v>
      </c>
      <c r="L12" s="18">
        <f>+'[1]Adj Data'!L17</f>
        <v>2218319</v>
      </c>
      <c r="M12" s="21"/>
      <c r="N12" s="21"/>
    </row>
    <row r="13" spans="1:14" ht="9.6" customHeight="1" x14ac:dyDescent="0.2">
      <c r="A13" s="4" t="s">
        <v>3</v>
      </c>
      <c r="B13" s="18">
        <f>+'[1]Adj Data'!B18</f>
        <v>0</v>
      </c>
      <c r="C13" s="18">
        <f>+'[1]Adj Data'!C18</f>
        <v>0</v>
      </c>
      <c r="D13" s="18">
        <f>+'[1]Adj Data'!D18</f>
        <v>0</v>
      </c>
      <c r="E13" s="18">
        <f>+'[1]Adj Data'!E18</f>
        <v>0</v>
      </c>
      <c r="F13" s="18">
        <f>+'[1]Adj Data'!F18</f>
        <v>0</v>
      </c>
      <c r="G13" s="18">
        <f>+'[1]Adj Data'!G18</f>
        <v>0</v>
      </c>
      <c r="H13" s="18">
        <f>+'[1]Adj Data'!H18</f>
        <v>0</v>
      </c>
      <c r="I13" s="18">
        <f>+'[1]Adj Data'!I18</f>
        <v>0</v>
      </c>
      <c r="J13" s="18">
        <f>+'[1]Adj Data'!J18</f>
        <v>0</v>
      </c>
      <c r="K13" s="18">
        <f>+'[1]Adj Data'!K18</f>
        <v>0</v>
      </c>
      <c r="L13" s="18">
        <f>+'[1]Adj Data'!L18</f>
        <v>0</v>
      </c>
      <c r="M13" s="21"/>
      <c r="N13" s="21"/>
    </row>
    <row r="14" spans="1:14" ht="9.6" customHeight="1" x14ac:dyDescent="0.2">
      <c r="A14" s="4" t="s">
        <v>4</v>
      </c>
      <c r="B14" s="18">
        <f>+'[1]Adj Data'!B19</f>
        <v>2551</v>
      </c>
      <c r="C14" s="18">
        <f>+'[1]Adj Data'!C19</f>
        <v>237516</v>
      </c>
      <c r="D14" s="18">
        <f>+'[1]Adj Data'!D19</f>
        <v>498</v>
      </c>
      <c r="E14" s="18">
        <f>+'[1]Adj Data'!E19</f>
        <v>48851</v>
      </c>
      <c r="F14" s="18">
        <f>+'[1]Adj Data'!F19</f>
        <v>420</v>
      </c>
      <c r="G14" s="18">
        <f>+'[1]Adj Data'!G19</f>
        <v>45150</v>
      </c>
      <c r="H14" s="18">
        <f>+'[1]Adj Data'!H19</f>
        <v>0</v>
      </c>
      <c r="I14" s="18">
        <f>+'[1]Adj Data'!I19</f>
        <v>0</v>
      </c>
      <c r="J14" s="18">
        <f>+'[1]Adj Data'!J19</f>
        <v>3469</v>
      </c>
      <c r="K14" s="18">
        <f>+'[1]Adj Data'!K19</f>
        <v>331517</v>
      </c>
      <c r="L14" s="18">
        <f>+'[1]Adj Data'!L19</f>
        <v>10268159</v>
      </c>
      <c r="M14" s="21"/>
      <c r="N14" s="21"/>
    </row>
    <row r="15" spans="1:14" ht="9.6" customHeight="1" x14ac:dyDescent="0.2">
      <c r="A15" s="4" t="s">
        <v>5</v>
      </c>
      <c r="B15" s="18">
        <f>+'[1]Adj Data'!B20</f>
        <v>45340</v>
      </c>
      <c r="C15" s="18">
        <f>+'[1]Adj Data'!C20</f>
        <v>4924662</v>
      </c>
      <c r="D15" s="18">
        <f>+'[1]Adj Data'!D20</f>
        <v>14134</v>
      </c>
      <c r="E15" s="18">
        <f>+'[1]Adj Data'!E20</f>
        <v>1560401</v>
      </c>
      <c r="F15" s="18">
        <f>+'[1]Adj Data'!F20</f>
        <v>424</v>
      </c>
      <c r="G15" s="18">
        <f>+'[1]Adj Data'!G20</f>
        <v>38315</v>
      </c>
      <c r="H15" s="18">
        <f>+'[1]Adj Data'!H20</f>
        <v>339</v>
      </c>
      <c r="I15" s="18">
        <f>+'[1]Adj Data'!I20</f>
        <v>42500</v>
      </c>
      <c r="J15" s="18">
        <f>+'[1]Adj Data'!J20</f>
        <v>60237</v>
      </c>
      <c r="K15" s="18">
        <f>+'[1]Adj Data'!K20</f>
        <v>6565878</v>
      </c>
      <c r="L15" s="18">
        <f>+'[1]Adj Data'!L20</f>
        <v>248571331</v>
      </c>
      <c r="M15" s="21"/>
      <c r="N15" s="21"/>
    </row>
    <row r="16" spans="1:14" ht="9.6" customHeight="1" x14ac:dyDescent="0.2">
      <c r="A16" s="4" t="s">
        <v>6</v>
      </c>
      <c r="B16" s="18">
        <f>+'[1]Adj Data'!B21</f>
        <v>1478</v>
      </c>
      <c r="C16" s="18">
        <f>+'[1]Adj Data'!C21</f>
        <v>123738</v>
      </c>
      <c r="D16" s="18">
        <f>+'[1]Adj Data'!D21</f>
        <v>38</v>
      </c>
      <c r="E16" s="18">
        <f>+'[1]Adj Data'!E21</f>
        <v>3978</v>
      </c>
      <c r="F16" s="18">
        <f>+'[1]Adj Data'!F21</f>
        <v>187</v>
      </c>
      <c r="G16" s="18">
        <f>+'[1]Adj Data'!G21</f>
        <v>16263</v>
      </c>
      <c r="H16" s="18">
        <f>+'[1]Adj Data'!H21</f>
        <v>3</v>
      </c>
      <c r="I16" s="18">
        <f>+'[1]Adj Data'!I21</f>
        <v>275</v>
      </c>
      <c r="J16" s="18">
        <f>+'[1]Adj Data'!J21</f>
        <v>1706</v>
      </c>
      <c r="K16" s="18">
        <f>+'[1]Adj Data'!K21</f>
        <v>144254</v>
      </c>
      <c r="L16" s="18">
        <f>+'[1]Adj Data'!L21</f>
        <v>4924258</v>
      </c>
      <c r="M16" s="21"/>
      <c r="N16" s="21"/>
    </row>
    <row r="17" spans="1:14" ht="9.6" customHeight="1" x14ac:dyDescent="0.2">
      <c r="A17" s="4" t="s">
        <v>7</v>
      </c>
      <c r="B17" s="18">
        <f>+'[1]Adj Data'!B22</f>
        <v>110</v>
      </c>
      <c r="C17" s="18">
        <f>+'[1]Adj Data'!C22</f>
        <v>2372</v>
      </c>
      <c r="D17" s="18">
        <f>+'[1]Adj Data'!D22</f>
        <v>1</v>
      </c>
      <c r="E17" s="18">
        <f>+'[1]Adj Data'!E22</f>
        <v>20</v>
      </c>
      <c r="F17" s="18">
        <f>+'[1]Adj Data'!F22</f>
        <v>0</v>
      </c>
      <c r="G17" s="18">
        <f>+'[1]Adj Data'!G22</f>
        <v>0</v>
      </c>
      <c r="H17" s="18">
        <f>+'[1]Adj Data'!H22</f>
        <v>0</v>
      </c>
      <c r="I17" s="18">
        <f>+'[1]Adj Data'!I22</f>
        <v>0</v>
      </c>
      <c r="J17" s="18">
        <f>+'[1]Adj Data'!J22</f>
        <v>111</v>
      </c>
      <c r="K17" s="18">
        <f>+'[1]Adj Data'!K22</f>
        <v>2392</v>
      </c>
      <c r="L17" s="18">
        <f>+'[1]Adj Data'!L22</f>
        <v>159295</v>
      </c>
      <c r="M17" s="21"/>
      <c r="N17" s="21"/>
    </row>
    <row r="18" spans="1:14" ht="9.6" customHeight="1" x14ac:dyDescent="0.2">
      <c r="A18" s="4" t="s">
        <v>8</v>
      </c>
      <c r="B18" s="18">
        <f>+'[1]Adj Data'!B23</f>
        <v>222</v>
      </c>
      <c r="C18" s="18">
        <f>+'[1]Adj Data'!C23</f>
        <v>23197</v>
      </c>
      <c r="D18" s="18">
        <f>+'[1]Adj Data'!D23</f>
        <v>2</v>
      </c>
      <c r="E18" s="18">
        <f>+'[1]Adj Data'!E23</f>
        <v>200</v>
      </c>
      <c r="F18" s="18">
        <f>+'[1]Adj Data'!F23</f>
        <v>7</v>
      </c>
      <c r="G18" s="18">
        <f>+'[1]Adj Data'!G23</f>
        <v>749</v>
      </c>
      <c r="H18" s="18">
        <f>+'[1]Adj Data'!H23</f>
        <v>0</v>
      </c>
      <c r="I18" s="18">
        <f>+'[1]Adj Data'!I23</f>
        <v>0</v>
      </c>
      <c r="J18" s="18">
        <f>+'[1]Adj Data'!J23</f>
        <v>231</v>
      </c>
      <c r="K18" s="18">
        <f>+'[1]Adj Data'!K23</f>
        <v>24146</v>
      </c>
      <c r="L18" s="18">
        <f>+'[1]Adj Data'!L23</f>
        <v>1275452</v>
      </c>
      <c r="M18" s="21"/>
      <c r="N18" s="21"/>
    </row>
    <row r="19" spans="1:14" ht="9.6" customHeight="1" x14ac:dyDescent="0.2">
      <c r="A19" s="4" t="s">
        <v>9</v>
      </c>
      <c r="B19" s="18">
        <f>+'[1]Adj Data'!B24</f>
        <v>831</v>
      </c>
      <c r="C19" s="18">
        <f>+'[1]Adj Data'!C24</f>
        <v>90147</v>
      </c>
      <c r="D19" s="18">
        <f>+'[1]Adj Data'!D24</f>
        <v>0</v>
      </c>
      <c r="E19" s="18">
        <f>+'[1]Adj Data'!E24</f>
        <v>0</v>
      </c>
      <c r="F19" s="18">
        <f>+'[1]Adj Data'!F24</f>
        <v>2</v>
      </c>
      <c r="G19" s="18">
        <f>+'[1]Adj Data'!G24</f>
        <v>221</v>
      </c>
      <c r="H19" s="18">
        <f>+'[1]Adj Data'!H24</f>
        <v>0</v>
      </c>
      <c r="I19" s="18">
        <f>+'[1]Adj Data'!I24</f>
        <v>0</v>
      </c>
      <c r="J19" s="18">
        <f>+'[1]Adj Data'!J24</f>
        <v>833</v>
      </c>
      <c r="K19" s="18">
        <f>+'[1]Adj Data'!K24</f>
        <v>90368</v>
      </c>
      <c r="L19" s="18">
        <f>+'[1]Adj Data'!L24</f>
        <v>2631135</v>
      </c>
      <c r="M19" s="21"/>
      <c r="N19" s="21"/>
    </row>
    <row r="20" spans="1:14" ht="9.6" customHeight="1" x14ac:dyDescent="0.2">
      <c r="A20" s="4" t="s">
        <v>10</v>
      </c>
      <c r="B20" s="18">
        <f>+'[1]Adj Data'!B25</f>
        <v>43168</v>
      </c>
      <c r="C20" s="18">
        <f>+'[1]Adj Data'!C25</f>
        <v>4533555</v>
      </c>
      <c r="D20" s="18">
        <f>+'[1]Adj Data'!D25</f>
        <v>10536</v>
      </c>
      <c r="E20" s="18">
        <f>+'[1]Adj Data'!E25</f>
        <v>1111324</v>
      </c>
      <c r="F20" s="18">
        <f>+'[1]Adj Data'!F25</f>
        <v>139</v>
      </c>
      <c r="G20" s="18">
        <f>+'[1]Adj Data'!G25</f>
        <v>13608</v>
      </c>
      <c r="H20" s="18">
        <f>+'[1]Adj Data'!H25</f>
        <v>22</v>
      </c>
      <c r="I20" s="18">
        <f>+'[1]Adj Data'!I25</f>
        <v>2177</v>
      </c>
      <c r="J20" s="18">
        <f>+'[1]Adj Data'!J25</f>
        <v>53865</v>
      </c>
      <c r="K20" s="18">
        <f>+'[1]Adj Data'!K25</f>
        <v>5660664</v>
      </c>
      <c r="L20" s="18">
        <f>+'[1]Adj Data'!L25</f>
        <v>232919929</v>
      </c>
      <c r="M20" s="21"/>
      <c r="N20" s="21"/>
    </row>
    <row r="21" spans="1:14" ht="9.6" customHeight="1" x14ac:dyDescent="0.2">
      <c r="A21" s="4" t="s">
        <v>11</v>
      </c>
      <c r="B21" s="18">
        <f>+'[1]Adj Data'!B26</f>
        <v>26329</v>
      </c>
      <c r="C21" s="18">
        <f>+'[1]Adj Data'!C26</f>
        <v>710866</v>
      </c>
      <c r="D21" s="18">
        <f>+'[1]Adj Data'!D26</f>
        <v>49</v>
      </c>
      <c r="E21" s="18">
        <f>+'[1]Adj Data'!E26</f>
        <v>3681</v>
      </c>
      <c r="F21" s="18">
        <f>+'[1]Adj Data'!F26</f>
        <v>47</v>
      </c>
      <c r="G21" s="18">
        <f>+'[1]Adj Data'!G26</f>
        <v>1170</v>
      </c>
      <c r="H21" s="18">
        <f>+'[1]Adj Data'!H26</f>
        <v>4</v>
      </c>
      <c r="I21" s="18">
        <f>+'[1]Adj Data'!I26</f>
        <v>341</v>
      </c>
      <c r="J21" s="18">
        <f>+'[1]Adj Data'!J26</f>
        <v>26429</v>
      </c>
      <c r="K21" s="18">
        <f>+'[1]Adj Data'!K26</f>
        <v>716058</v>
      </c>
      <c r="L21" s="18">
        <f>+'[1]Adj Data'!L26</f>
        <v>33670761</v>
      </c>
      <c r="M21" s="21"/>
      <c r="N21" s="21"/>
    </row>
    <row r="22" spans="1:14" ht="9.6" customHeight="1" x14ac:dyDescent="0.2">
      <c r="A22" s="4" t="s">
        <v>12</v>
      </c>
      <c r="B22" s="18">
        <f>+'[1]Adj Data'!B27</f>
        <v>20229</v>
      </c>
      <c r="C22" s="18">
        <f>+'[1]Adj Data'!C27</f>
        <v>1898023</v>
      </c>
      <c r="D22" s="18">
        <f>+'[1]Adj Data'!D27</f>
        <v>1016</v>
      </c>
      <c r="E22" s="18">
        <f>+'[1]Adj Data'!E27</f>
        <v>106180</v>
      </c>
      <c r="F22" s="18">
        <f>+'[1]Adj Data'!F27</f>
        <v>134</v>
      </c>
      <c r="G22" s="18">
        <f>+'[1]Adj Data'!G27</f>
        <v>12273</v>
      </c>
      <c r="H22" s="18">
        <f>+'[1]Adj Data'!H27</f>
        <v>25</v>
      </c>
      <c r="I22" s="18">
        <f>+'[1]Adj Data'!I27</f>
        <v>1162</v>
      </c>
      <c r="J22" s="18">
        <f>+'[1]Adj Data'!J27</f>
        <v>21404</v>
      </c>
      <c r="K22" s="18">
        <f>+'[1]Adj Data'!K27</f>
        <v>2017638</v>
      </c>
      <c r="L22" s="18">
        <f>+'[1]Adj Data'!L27</f>
        <v>97594948</v>
      </c>
      <c r="M22" s="21"/>
      <c r="N22" s="21"/>
    </row>
    <row r="23" spans="1:14" ht="9.6" customHeight="1" x14ac:dyDescent="0.2">
      <c r="A23" s="4" t="s">
        <v>13</v>
      </c>
      <c r="B23" s="18">
        <f>+'[1]Adj Data'!B28</f>
        <v>18097</v>
      </c>
      <c r="C23" s="18">
        <f>+'[1]Adj Data'!C28</f>
        <v>1698875</v>
      </c>
      <c r="D23" s="18">
        <f>+'[1]Adj Data'!D28</f>
        <v>838</v>
      </c>
      <c r="E23" s="18">
        <f>+'[1]Adj Data'!E28</f>
        <v>92058</v>
      </c>
      <c r="F23" s="18">
        <f>+'[1]Adj Data'!F28</f>
        <v>77</v>
      </c>
      <c r="G23" s="18">
        <f>+'[1]Adj Data'!G28</f>
        <v>7438</v>
      </c>
      <c r="H23" s="18">
        <f>+'[1]Adj Data'!H28</f>
        <v>0</v>
      </c>
      <c r="I23" s="18">
        <f>+'[1]Adj Data'!I28</f>
        <v>0</v>
      </c>
      <c r="J23" s="18">
        <f>+'[1]Adj Data'!J28</f>
        <v>19012</v>
      </c>
      <c r="K23" s="18">
        <f>+'[1]Adj Data'!K28</f>
        <v>1798371</v>
      </c>
      <c r="L23" s="18">
        <f>+'[1]Adj Data'!L28</f>
        <v>85600178</v>
      </c>
      <c r="M23" s="21"/>
      <c r="N23" s="21"/>
    </row>
    <row r="24" spans="1:14" ht="9.6" customHeight="1" x14ac:dyDescent="0.2">
      <c r="A24" s="4" t="s">
        <v>14</v>
      </c>
      <c r="B24" s="18">
        <f>+'[1]Adj Data'!B29</f>
        <v>931</v>
      </c>
      <c r="C24" s="18">
        <f>+'[1]Adj Data'!C29</f>
        <v>35441</v>
      </c>
      <c r="D24" s="18">
        <f>+'[1]Adj Data'!D29</f>
        <v>148</v>
      </c>
      <c r="E24" s="18">
        <f>+'[1]Adj Data'!E29</f>
        <v>14260</v>
      </c>
      <c r="F24" s="18">
        <f>+'[1]Adj Data'!F29</f>
        <v>2</v>
      </c>
      <c r="G24" s="18">
        <f>+'[1]Adj Data'!G29</f>
        <v>211</v>
      </c>
      <c r="H24" s="18">
        <f>+'[1]Adj Data'!H29</f>
        <v>0</v>
      </c>
      <c r="I24" s="18">
        <f>+'[1]Adj Data'!I29</f>
        <v>0</v>
      </c>
      <c r="J24" s="18">
        <f>+'[1]Adj Data'!J29</f>
        <v>1081</v>
      </c>
      <c r="K24" s="18">
        <f>+'[1]Adj Data'!K29</f>
        <v>49912</v>
      </c>
      <c r="L24" s="18">
        <f>+'[1]Adj Data'!L29</f>
        <v>2760369</v>
      </c>
      <c r="M24" s="21"/>
      <c r="N24" s="21"/>
    </row>
    <row r="25" spans="1:14" ht="9.6" customHeight="1" x14ac:dyDescent="0.2">
      <c r="A25" s="4" t="s">
        <v>15</v>
      </c>
      <c r="B25" s="18">
        <f>+'[1]Adj Data'!B30</f>
        <v>48</v>
      </c>
      <c r="C25" s="18">
        <f>+'[1]Adj Data'!C30</f>
        <v>1298</v>
      </c>
      <c r="D25" s="18">
        <f>+'[1]Adj Data'!D30</f>
        <v>2</v>
      </c>
      <c r="E25" s="18">
        <f>+'[1]Adj Data'!E30</f>
        <v>15</v>
      </c>
      <c r="F25" s="18">
        <f>+'[1]Adj Data'!F30</f>
        <v>50</v>
      </c>
      <c r="G25" s="18">
        <f>+'[1]Adj Data'!G30</f>
        <v>3873</v>
      </c>
      <c r="H25" s="18">
        <f>+'[1]Adj Data'!H30</f>
        <v>0</v>
      </c>
      <c r="I25" s="18">
        <f>+'[1]Adj Data'!I30</f>
        <v>0</v>
      </c>
      <c r="J25" s="18">
        <f>+'[1]Adj Data'!J30</f>
        <v>100</v>
      </c>
      <c r="K25" s="18">
        <f>+'[1]Adj Data'!K30</f>
        <v>5186</v>
      </c>
      <c r="L25" s="18">
        <f>+'[1]Adj Data'!L30</f>
        <v>212404</v>
      </c>
      <c r="M25" s="21"/>
      <c r="N25" s="21"/>
    </row>
    <row r="26" spans="1:14" ht="9.6" customHeight="1" x14ac:dyDescent="0.2">
      <c r="A26" s="4" t="s">
        <v>16</v>
      </c>
      <c r="B26" s="18">
        <f>+'[1]Adj Data'!B31</f>
        <v>0</v>
      </c>
      <c r="C26" s="18">
        <f>+'[1]Adj Data'!C31</f>
        <v>0</v>
      </c>
      <c r="D26" s="18">
        <f>+'[1]Adj Data'!D31</f>
        <v>0</v>
      </c>
      <c r="E26" s="18">
        <f>+'[1]Adj Data'!E31</f>
        <v>0</v>
      </c>
      <c r="F26" s="18">
        <f>+'[1]Adj Data'!F31</f>
        <v>0</v>
      </c>
      <c r="G26" s="18">
        <f>+'[1]Adj Data'!G31</f>
        <v>0</v>
      </c>
      <c r="H26" s="18">
        <f>+'[1]Adj Data'!H31</f>
        <v>0</v>
      </c>
      <c r="I26" s="18">
        <f>+'[1]Adj Data'!I31</f>
        <v>0</v>
      </c>
      <c r="J26" s="18">
        <f>+'[1]Adj Data'!J31</f>
        <v>0</v>
      </c>
      <c r="K26" s="18">
        <f>+'[1]Adj Data'!K31</f>
        <v>0</v>
      </c>
      <c r="L26" s="18">
        <f>+'[1]Adj Data'!L31</f>
        <v>0</v>
      </c>
      <c r="M26" s="21"/>
      <c r="N26" s="21"/>
    </row>
    <row r="27" spans="1:14" ht="9.6" customHeight="1" x14ac:dyDescent="0.2">
      <c r="A27" s="4" t="s">
        <v>17</v>
      </c>
      <c r="B27" s="18">
        <f>+'[1]Adj Data'!B32</f>
        <v>17</v>
      </c>
      <c r="C27" s="18">
        <f>+'[1]Adj Data'!C32</f>
        <v>390</v>
      </c>
      <c r="D27" s="18">
        <f>+'[1]Adj Data'!D32</f>
        <v>0</v>
      </c>
      <c r="E27" s="18">
        <f>+'[1]Adj Data'!E32</f>
        <v>0</v>
      </c>
      <c r="F27" s="18">
        <f>+'[1]Adj Data'!F32</f>
        <v>49</v>
      </c>
      <c r="G27" s="18">
        <f>+'[1]Adj Data'!G32</f>
        <v>3851</v>
      </c>
      <c r="H27" s="18">
        <f>+'[1]Adj Data'!H32</f>
        <v>0</v>
      </c>
      <c r="I27" s="18">
        <f>+'[1]Adj Data'!I32</f>
        <v>0</v>
      </c>
      <c r="J27" s="18">
        <f>+'[1]Adj Data'!J32</f>
        <v>66</v>
      </c>
      <c r="K27" s="18">
        <f>+'[1]Adj Data'!K32</f>
        <v>4241</v>
      </c>
      <c r="L27" s="18">
        <f>+'[1]Adj Data'!L32</f>
        <v>153269</v>
      </c>
      <c r="M27" s="21"/>
      <c r="N27" s="21"/>
    </row>
    <row r="28" spans="1:14" ht="9.6" customHeight="1" x14ac:dyDescent="0.2">
      <c r="A28" s="4" t="s">
        <v>18</v>
      </c>
      <c r="B28" s="18">
        <f>+'[1]Adj Data'!B33</f>
        <v>0</v>
      </c>
      <c r="C28" s="18">
        <f>+'[1]Adj Data'!C33</f>
        <v>0</v>
      </c>
      <c r="D28" s="18">
        <f>+'[1]Adj Data'!D33</f>
        <v>0</v>
      </c>
      <c r="E28" s="18">
        <f>+'[1]Adj Data'!E33</f>
        <v>0</v>
      </c>
      <c r="F28" s="18">
        <f>+'[1]Adj Data'!F33</f>
        <v>0</v>
      </c>
      <c r="G28" s="18">
        <f>+'[1]Adj Data'!G33</f>
        <v>0</v>
      </c>
      <c r="H28" s="18">
        <f>+'[1]Adj Data'!H33</f>
        <v>0</v>
      </c>
      <c r="I28" s="18">
        <f>+'[1]Adj Data'!I33</f>
        <v>0</v>
      </c>
      <c r="J28" s="18">
        <f>+'[1]Adj Data'!J33</f>
        <v>0</v>
      </c>
      <c r="K28" s="18">
        <f>+'[1]Adj Data'!K33</f>
        <v>0</v>
      </c>
      <c r="L28" s="18">
        <f>+'[1]Adj Data'!L33</f>
        <v>0</v>
      </c>
      <c r="M28" s="21"/>
      <c r="N28" s="21"/>
    </row>
    <row r="29" spans="1:14" ht="9.6" customHeight="1" x14ac:dyDescent="0.2">
      <c r="A29" s="4" t="s">
        <v>19</v>
      </c>
      <c r="B29" s="18">
        <f>+'[1]Adj Data'!B34</f>
        <v>989</v>
      </c>
      <c r="C29" s="18">
        <f>+'[1]Adj Data'!C34</f>
        <v>21228</v>
      </c>
      <c r="D29" s="18">
        <f>+'[1]Adj Data'!D34</f>
        <v>10</v>
      </c>
      <c r="E29" s="18">
        <f>+'[1]Adj Data'!E34</f>
        <v>204</v>
      </c>
      <c r="F29" s="18">
        <f>+'[1]Adj Data'!F34</f>
        <v>31</v>
      </c>
      <c r="G29" s="18">
        <f>+'[1]Adj Data'!G34</f>
        <v>598</v>
      </c>
      <c r="H29" s="18">
        <f>+'[1]Adj Data'!H34</f>
        <v>0</v>
      </c>
      <c r="I29" s="18">
        <f>+'[1]Adj Data'!I34</f>
        <v>0</v>
      </c>
      <c r="J29" s="18">
        <f>+'[1]Adj Data'!J34</f>
        <v>1030</v>
      </c>
      <c r="K29" s="18">
        <f>+'[1]Adj Data'!K34</f>
        <v>22030</v>
      </c>
      <c r="L29" s="18">
        <f>+'[1]Adj Data'!L34</f>
        <v>1678180</v>
      </c>
      <c r="M29" s="21"/>
      <c r="N29" s="21"/>
    </row>
    <row r="30" spans="1:14" ht="9.6" customHeight="1" x14ac:dyDescent="0.2">
      <c r="A30" s="4" t="s">
        <v>20</v>
      </c>
      <c r="B30" s="18">
        <f>+'[1]Adj Data'!B35</f>
        <v>358</v>
      </c>
      <c r="C30" s="18">
        <f>+'[1]Adj Data'!C35</f>
        <v>7915</v>
      </c>
      <c r="D30" s="18">
        <f>+'[1]Adj Data'!D35</f>
        <v>0</v>
      </c>
      <c r="E30" s="18">
        <f>+'[1]Adj Data'!E35</f>
        <v>0</v>
      </c>
      <c r="F30" s="18">
        <f>+'[1]Adj Data'!F35</f>
        <v>0</v>
      </c>
      <c r="G30" s="18">
        <f>+'[1]Adj Data'!G35</f>
        <v>0</v>
      </c>
      <c r="H30" s="18">
        <f>+'[1]Adj Data'!H35</f>
        <v>0</v>
      </c>
      <c r="I30" s="18">
        <f>+'[1]Adj Data'!I35</f>
        <v>0</v>
      </c>
      <c r="J30" s="18">
        <f>+'[1]Adj Data'!J35</f>
        <v>358</v>
      </c>
      <c r="K30" s="18">
        <f>+'[1]Adj Data'!K35</f>
        <v>7915</v>
      </c>
      <c r="L30" s="18">
        <f>+'[1]Adj Data'!L35</f>
        <v>645638</v>
      </c>
      <c r="M30" s="21"/>
      <c r="N30" s="21"/>
    </row>
    <row r="31" spans="1:14" ht="9.6" customHeight="1" x14ac:dyDescent="0.2">
      <c r="A31" s="4" t="s">
        <v>21</v>
      </c>
      <c r="B31" s="18">
        <f>+'[1]Adj Data'!B36</f>
        <v>496</v>
      </c>
      <c r="C31" s="18">
        <f>+'[1]Adj Data'!C36</f>
        <v>10686</v>
      </c>
      <c r="D31" s="18">
        <f>+'[1]Adj Data'!D36</f>
        <v>0</v>
      </c>
      <c r="E31" s="18">
        <f>+'[1]Adj Data'!E36</f>
        <v>0</v>
      </c>
      <c r="F31" s="18">
        <f>+'[1]Adj Data'!F36</f>
        <v>0</v>
      </c>
      <c r="G31" s="18">
        <f>+'[1]Adj Data'!G36</f>
        <v>0</v>
      </c>
      <c r="H31" s="18">
        <f>+'[1]Adj Data'!H36</f>
        <v>0</v>
      </c>
      <c r="I31" s="18">
        <f>+'[1]Adj Data'!I36</f>
        <v>0</v>
      </c>
      <c r="J31" s="18">
        <f>+'[1]Adj Data'!J36</f>
        <v>496</v>
      </c>
      <c r="K31" s="18">
        <f>+'[1]Adj Data'!K36</f>
        <v>10686</v>
      </c>
      <c r="L31" s="18">
        <f>+'[1]Adj Data'!L36</f>
        <v>805577</v>
      </c>
      <c r="M31" s="21"/>
      <c r="N31" s="21"/>
    </row>
    <row r="32" spans="1:14" ht="9.6" customHeight="1" x14ac:dyDescent="0.2">
      <c r="A32" s="4" t="s">
        <v>22</v>
      </c>
      <c r="B32" s="18">
        <f>+'[1]Adj Data'!B37</f>
        <v>227</v>
      </c>
      <c r="C32" s="18">
        <f>+'[1]Adj Data'!C37</f>
        <v>4668</v>
      </c>
      <c r="D32" s="18">
        <f>+'[1]Adj Data'!D37</f>
        <v>0</v>
      </c>
      <c r="E32" s="18">
        <f>+'[1]Adj Data'!E37</f>
        <v>0</v>
      </c>
      <c r="F32" s="18">
        <f>+'[1]Adj Data'!F37</f>
        <v>0</v>
      </c>
      <c r="G32" s="18">
        <f>+'[1]Adj Data'!G37</f>
        <v>0</v>
      </c>
      <c r="H32" s="18">
        <f>+'[1]Adj Data'!H37</f>
        <v>0</v>
      </c>
      <c r="I32" s="18">
        <f>+'[1]Adj Data'!I37</f>
        <v>0</v>
      </c>
      <c r="J32" s="18">
        <f>+'[1]Adj Data'!J37</f>
        <v>227</v>
      </c>
      <c r="K32" s="18">
        <f>+'[1]Adj Data'!K37</f>
        <v>4668</v>
      </c>
      <c r="L32" s="18">
        <f>+'[1]Adj Data'!L37</f>
        <v>326015</v>
      </c>
      <c r="M32" s="21"/>
      <c r="N32" s="21"/>
    </row>
    <row r="33" spans="1:14" ht="9.6" customHeight="1" x14ac:dyDescent="0.2">
      <c r="A33" s="4" t="s">
        <v>23</v>
      </c>
      <c r="B33" s="18">
        <f>+'[1]Adj Data'!B38</f>
        <v>172</v>
      </c>
      <c r="C33" s="18">
        <f>+'[1]Adj Data'!C38</f>
        <v>3878</v>
      </c>
      <c r="D33" s="18">
        <f>+'[1]Adj Data'!D38</f>
        <v>0</v>
      </c>
      <c r="E33" s="18">
        <f>+'[1]Adj Data'!E38</f>
        <v>0</v>
      </c>
      <c r="F33" s="18">
        <f>+'[1]Adj Data'!F38</f>
        <v>0</v>
      </c>
      <c r="G33" s="18">
        <f>+'[1]Adj Data'!G38</f>
        <v>0</v>
      </c>
      <c r="H33" s="18">
        <f>+'[1]Adj Data'!H38</f>
        <v>0</v>
      </c>
      <c r="I33" s="18">
        <f>+'[1]Adj Data'!I38</f>
        <v>0</v>
      </c>
      <c r="J33" s="18">
        <f>+'[1]Adj Data'!J38</f>
        <v>172</v>
      </c>
      <c r="K33" s="18">
        <f>+'[1]Adj Data'!K38</f>
        <v>3878</v>
      </c>
      <c r="L33" s="18">
        <f>+'[1]Adj Data'!L38</f>
        <v>309476</v>
      </c>
      <c r="M33" s="21"/>
      <c r="N33" s="21"/>
    </row>
    <row r="34" spans="1:14" ht="9.6" customHeight="1" x14ac:dyDescent="0.2">
      <c r="A34" s="4" t="s">
        <v>24</v>
      </c>
      <c r="B34" s="18">
        <f>+'[1]Adj Data'!B39</f>
        <v>36</v>
      </c>
      <c r="C34" s="18">
        <f>+'[1]Adj Data'!C39</f>
        <v>807</v>
      </c>
      <c r="D34" s="18">
        <f>+'[1]Adj Data'!D39</f>
        <v>0</v>
      </c>
      <c r="E34" s="18">
        <f>+'[1]Adj Data'!E39</f>
        <v>0</v>
      </c>
      <c r="F34" s="18">
        <f>+'[1]Adj Data'!F39</f>
        <v>0</v>
      </c>
      <c r="G34" s="18">
        <f>+'[1]Adj Data'!G39</f>
        <v>0</v>
      </c>
      <c r="H34" s="18">
        <f>+'[1]Adj Data'!H39</f>
        <v>0</v>
      </c>
      <c r="I34" s="18">
        <f>+'[1]Adj Data'!I39</f>
        <v>0</v>
      </c>
      <c r="J34" s="18">
        <f>+'[1]Adj Data'!J39</f>
        <v>36</v>
      </c>
      <c r="K34" s="18">
        <f>+'[1]Adj Data'!K39</f>
        <v>807</v>
      </c>
      <c r="L34" s="18">
        <f>+'[1]Adj Data'!L39</f>
        <v>62725</v>
      </c>
      <c r="M34" s="21"/>
      <c r="N34" s="21"/>
    </row>
    <row r="35" spans="1:14" ht="9.6" customHeight="1" x14ac:dyDescent="0.2">
      <c r="A35" s="4" t="s">
        <v>25</v>
      </c>
      <c r="B35" s="18">
        <f>+'[1]Adj Data'!B40</f>
        <v>18</v>
      </c>
      <c r="C35" s="18">
        <f>+'[1]Adj Data'!C40</f>
        <v>372</v>
      </c>
      <c r="D35" s="18">
        <f>+'[1]Adj Data'!D40</f>
        <v>0</v>
      </c>
      <c r="E35" s="18">
        <f>+'[1]Adj Data'!E40</f>
        <v>0</v>
      </c>
      <c r="F35" s="18">
        <f>+'[1]Adj Data'!F40</f>
        <v>0</v>
      </c>
      <c r="G35" s="18">
        <f>+'[1]Adj Data'!G40</f>
        <v>0</v>
      </c>
      <c r="H35" s="18">
        <f>+'[1]Adj Data'!H40</f>
        <v>0</v>
      </c>
      <c r="I35" s="18">
        <f>+'[1]Adj Data'!I40</f>
        <v>0</v>
      </c>
      <c r="J35" s="18">
        <f>+'[1]Adj Data'!J40</f>
        <v>18</v>
      </c>
      <c r="K35" s="18">
        <f>+'[1]Adj Data'!K40</f>
        <v>372</v>
      </c>
      <c r="L35" s="18">
        <f>+'[1]Adj Data'!L40</f>
        <v>12657</v>
      </c>
      <c r="M35" s="21"/>
      <c r="N35" s="21"/>
    </row>
    <row r="36" spans="1:14" ht="9.6" customHeight="1" x14ac:dyDescent="0.2">
      <c r="A36" s="4" t="s">
        <v>26</v>
      </c>
      <c r="B36" s="18">
        <f>+'[1]Adj Data'!B41</f>
        <v>0</v>
      </c>
      <c r="C36" s="18">
        <f>+'[1]Adj Data'!C41</f>
        <v>0</v>
      </c>
      <c r="D36" s="18">
        <f>+'[1]Adj Data'!D41</f>
        <v>0</v>
      </c>
      <c r="E36" s="18">
        <f>+'[1]Adj Data'!E41</f>
        <v>0</v>
      </c>
      <c r="F36" s="18">
        <f>+'[1]Adj Data'!F41</f>
        <v>0</v>
      </c>
      <c r="G36" s="18">
        <f>+'[1]Adj Data'!G41</f>
        <v>0</v>
      </c>
      <c r="H36" s="18">
        <f>+'[1]Adj Data'!H41</f>
        <v>0</v>
      </c>
      <c r="I36" s="18">
        <f>+'[1]Adj Data'!I41</f>
        <v>0</v>
      </c>
      <c r="J36" s="18">
        <f>+'[1]Adj Data'!J41</f>
        <v>0</v>
      </c>
      <c r="K36" s="18">
        <f>+'[1]Adj Data'!K41</f>
        <v>0</v>
      </c>
      <c r="L36" s="18">
        <f>+'[1]Adj Data'!L41</f>
        <v>0</v>
      </c>
      <c r="M36" s="21"/>
      <c r="N36" s="21"/>
    </row>
    <row r="37" spans="1:14" ht="9.6" customHeight="1" x14ac:dyDescent="0.2">
      <c r="A37" s="4" t="s">
        <v>27</v>
      </c>
      <c r="B37" s="18">
        <f>+'[1]Adj Data'!B42</f>
        <v>117</v>
      </c>
      <c r="C37" s="18">
        <f>+'[1]Adj Data'!C42</f>
        <v>2255</v>
      </c>
      <c r="D37" s="18">
        <f>+'[1]Adj Data'!D42</f>
        <v>10</v>
      </c>
      <c r="E37" s="18">
        <f>+'[1]Adj Data'!E42</f>
        <v>204</v>
      </c>
      <c r="F37" s="18">
        <f>+'[1]Adj Data'!F42</f>
        <v>31</v>
      </c>
      <c r="G37" s="18">
        <f>+'[1]Adj Data'!G42</f>
        <v>598</v>
      </c>
      <c r="H37" s="18">
        <f>+'[1]Adj Data'!H42</f>
        <v>0</v>
      </c>
      <c r="I37" s="18">
        <f>+'[1]Adj Data'!I42</f>
        <v>0</v>
      </c>
      <c r="J37" s="18">
        <f>+'[1]Adj Data'!J42</f>
        <v>158</v>
      </c>
      <c r="K37" s="18">
        <f>+'[1]Adj Data'!K42</f>
        <v>3057</v>
      </c>
      <c r="L37" s="18">
        <f>+'[1]Adj Data'!L42</f>
        <v>214308</v>
      </c>
      <c r="M37" s="21"/>
      <c r="N37" s="21"/>
    </row>
    <row r="38" spans="1:14" ht="9.6" customHeight="1" x14ac:dyDescent="0.2">
      <c r="A38" s="4" t="s">
        <v>28</v>
      </c>
      <c r="B38" s="18">
        <f>+'[1]Adj Data'!B43</f>
        <v>49</v>
      </c>
      <c r="C38" s="18">
        <f>+'[1]Adj Data'!C43</f>
        <v>789</v>
      </c>
      <c r="D38" s="18">
        <f>+'[1]Adj Data'!D43</f>
        <v>0</v>
      </c>
      <c r="E38" s="18">
        <f>+'[1]Adj Data'!E43</f>
        <v>0</v>
      </c>
      <c r="F38" s="18">
        <f>+'[1]Adj Data'!F43</f>
        <v>5</v>
      </c>
      <c r="G38" s="18">
        <f>+'[1]Adj Data'!G43</f>
        <v>56</v>
      </c>
      <c r="H38" s="18">
        <f>+'[1]Adj Data'!H43</f>
        <v>0</v>
      </c>
      <c r="I38" s="18">
        <f>+'[1]Adj Data'!I43</f>
        <v>0</v>
      </c>
      <c r="J38" s="18">
        <f>+'[1]Adj Data'!J43</f>
        <v>54</v>
      </c>
      <c r="K38" s="18">
        <f>+'[1]Adj Data'!K43</f>
        <v>845</v>
      </c>
      <c r="L38" s="18">
        <f>+'[1]Adj Data'!L43</f>
        <v>54047</v>
      </c>
      <c r="M38" s="21"/>
      <c r="N38" s="21"/>
    </row>
    <row r="39" spans="1:14" ht="9.6" customHeight="1" x14ac:dyDescent="0.2">
      <c r="A39" s="4" t="s">
        <v>29</v>
      </c>
      <c r="B39" s="18">
        <f>+'[1]Adj Data'!B44</f>
        <v>5868</v>
      </c>
      <c r="C39" s="18">
        <f>+'[1]Adj Data'!C44</f>
        <v>269377</v>
      </c>
      <c r="D39" s="18">
        <f>+'[1]Adj Data'!D44</f>
        <v>932</v>
      </c>
      <c r="E39" s="18">
        <f>+'[1]Adj Data'!E44</f>
        <v>89576</v>
      </c>
      <c r="F39" s="18">
        <f>+'[1]Adj Data'!F44</f>
        <v>55</v>
      </c>
      <c r="G39" s="18">
        <f>+'[1]Adj Data'!G44</f>
        <v>5476</v>
      </c>
      <c r="H39" s="18">
        <f>+'[1]Adj Data'!H44</f>
        <v>29</v>
      </c>
      <c r="I39" s="18">
        <f>+'[1]Adj Data'!I44</f>
        <v>1799</v>
      </c>
      <c r="J39" s="18">
        <f>+'[1]Adj Data'!J44</f>
        <v>6884</v>
      </c>
      <c r="K39" s="18">
        <f>+'[1]Adj Data'!K44</f>
        <v>366228</v>
      </c>
      <c r="L39" s="18">
        <f>+'[1]Adj Data'!L44</f>
        <v>23396230</v>
      </c>
      <c r="M39" s="21"/>
      <c r="N39" s="21"/>
    </row>
    <row r="40" spans="1:14" ht="9.6" customHeight="1" x14ac:dyDescent="0.2">
      <c r="A40" s="4" t="s">
        <v>30</v>
      </c>
      <c r="B40" s="18">
        <f>+'[1]Adj Data'!B45</f>
        <v>408</v>
      </c>
      <c r="C40" s="18">
        <f>+'[1]Adj Data'!C45</f>
        <v>24915</v>
      </c>
      <c r="D40" s="18">
        <f>+'[1]Adj Data'!D45</f>
        <v>0</v>
      </c>
      <c r="E40" s="18">
        <f>+'[1]Adj Data'!E45</f>
        <v>0</v>
      </c>
      <c r="F40" s="18">
        <f>+'[1]Adj Data'!F45</f>
        <v>0</v>
      </c>
      <c r="G40" s="18">
        <f>+'[1]Adj Data'!G45</f>
        <v>0</v>
      </c>
      <c r="H40" s="18">
        <f>+'[1]Adj Data'!H45</f>
        <v>0</v>
      </c>
      <c r="I40" s="18">
        <f>+'[1]Adj Data'!I45</f>
        <v>0</v>
      </c>
      <c r="J40" s="18">
        <f>+'[1]Adj Data'!J45</f>
        <v>408</v>
      </c>
      <c r="K40" s="18">
        <f>+'[1]Adj Data'!K45</f>
        <v>24915</v>
      </c>
      <c r="L40" s="18">
        <f>+'[1]Adj Data'!L45</f>
        <v>2756873</v>
      </c>
      <c r="M40" s="21"/>
      <c r="N40" s="21"/>
    </row>
    <row r="41" spans="1:14" ht="9.6" customHeight="1" x14ac:dyDescent="0.2">
      <c r="A41" s="4" t="s">
        <v>31</v>
      </c>
      <c r="B41" s="18">
        <f>+'[1]Adj Data'!B46</f>
        <v>119</v>
      </c>
      <c r="C41" s="18">
        <f>+'[1]Adj Data'!C46</f>
        <v>2713</v>
      </c>
      <c r="D41" s="18">
        <f>+'[1]Adj Data'!D46</f>
        <v>0</v>
      </c>
      <c r="E41" s="18">
        <f>+'[1]Adj Data'!E46</f>
        <v>0</v>
      </c>
      <c r="F41" s="18">
        <f>+'[1]Adj Data'!F46</f>
        <v>0</v>
      </c>
      <c r="G41" s="18">
        <f>+'[1]Adj Data'!G46</f>
        <v>0</v>
      </c>
      <c r="H41" s="18">
        <f>+'[1]Adj Data'!H46</f>
        <v>0</v>
      </c>
      <c r="I41" s="18">
        <f>+'[1]Adj Data'!I46</f>
        <v>0</v>
      </c>
      <c r="J41" s="18">
        <f>+'[1]Adj Data'!J46</f>
        <v>119</v>
      </c>
      <c r="K41" s="18">
        <f>+'[1]Adj Data'!K46</f>
        <v>2713</v>
      </c>
      <c r="L41" s="18">
        <f>+'[1]Adj Data'!L46</f>
        <v>215766</v>
      </c>
      <c r="M41" s="21"/>
      <c r="N41" s="21"/>
    </row>
    <row r="42" spans="1:14" ht="9.6" customHeight="1" x14ac:dyDescent="0.2">
      <c r="A42" s="4" t="s">
        <v>32</v>
      </c>
      <c r="B42" s="18">
        <f>+'[1]Adj Data'!B47</f>
        <v>653</v>
      </c>
      <c r="C42" s="18">
        <f>+'[1]Adj Data'!C47</f>
        <v>14304</v>
      </c>
      <c r="D42" s="18">
        <f>+'[1]Adj Data'!D47</f>
        <v>0</v>
      </c>
      <c r="E42" s="18">
        <f>+'[1]Adj Data'!E47</f>
        <v>0</v>
      </c>
      <c r="F42" s="18">
        <f>+'[1]Adj Data'!F47</f>
        <v>1</v>
      </c>
      <c r="G42" s="18">
        <f>+'[1]Adj Data'!G47</f>
        <v>19</v>
      </c>
      <c r="H42" s="18">
        <f>+'[1]Adj Data'!H47</f>
        <v>15</v>
      </c>
      <c r="I42" s="18">
        <f>+'[1]Adj Data'!I47</f>
        <v>355</v>
      </c>
      <c r="J42" s="18">
        <f>+'[1]Adj Data'!J47</f>
        <v>669</v>
      </c>
      <c r="K42" s="18">
        <f>+'[1]Adj Data'!K47</f>
        <v>14678</v>
      </c>
      <c r="L42" s="18">
        <f>+'[1]Adj Data'!L47</f>
        <v>1219792</v>
      </c>
      <c r="M42" s="21"/>
      <c r="N42" s="21"/>
    </row>
    <row r="43" spans="1:14" ht="9.6" customHeight="1" x14ac:dyDescent="0.2">
      <c r="A43" s="4" t="s">
        <v>33</v>
      </c>
      <c r="B43" s="18">
        <f>+'[1]Adj Data'!B48</f>
        <v>80</v>
      </c>
      <c r="C43" s="18">
        <f>+'[1]Adj Data'!C48</f>
        <v>1817</v>
      </c>
      <c r="D43" s="18">
        <f>+'[1]Adj Data'!D48</f>
        <v>0</v>
      </c>
      <c r="E43" s="18">
        <f>+'[1]Adj Data'!E48</f>
        <v>0</v>
      </c>
      <c r="F43" s="18">
        <f>+'[1]Adj Data'!F48</f>
        <v>0</v>
      </c>
      <c r="G43" s="18">
        <f>+'[1]Adj Data'!G48</f>
        <v>0</v>
      </c>
      <c r="H43" s="18">
        <f>+'[1]Adj Data'!H48</f>
        <v>0</v>
      </c>
      <c r="I43" s="18">
        <f>+'[1]Adj Data'!I48</f>
        <v>0</v>
      </c>
      <c r="J43" s="18">
        <f>+'[1]Adj Data'!J48</f>
        <v>80</v>
      </c>
      <c r="K43" s="18">
        <f>+'[1]Adj Data'!K48</f>
        <v>1817</v>
      </c>
      <c r="L43" s="18">
        <f>+'[1]Adj Data'!L48</f>
        <v>145007</v>
      </c>
      <c r="M43" s="21"/>
      <c r="N43" s="21"/>
    </row>
    <row r="44" spans="1:14" ht="9.6" customHeight="1" x14ac:dyDescent="0.2">
      <c r="A44" s="4" t="s">
        <v>34</v>
      </c>
      <c r="B44" s="18">
        <f>+'[1]Adj Data'!B49</f>
        <v>202</v>
      </c>
      <c r="C44" s="18">
        <f>+'[1]Adj Data'!C49</f>
        <v>4445</v>
      </c>
      <c r="D44" s="18">
        <f>+'[1]Adj Data'!D49</f>
        <v>0</v>
      </c>
      <c r="E44" s="18">
        <f>+'[1]Adj Data'!E49</f>
        <v>0</v>
      </c>
      <c r="F44" s="18">
        <f>+'[1]Adj Data'!F49</f>
        <v>0</v>
      </c>
      <c r="G44" s="18">
        <f>+'[1]Adj Data'!G49</f>
        <v>0</v>
      </c>
      <c r="H44" s="18">
        <f>+'[1]Adj Data'!H49</f>
        <v>0</v>
      </c>
      <c r="I44" s="18">
        <f>+'[1]Adj Data'!I49</f>
        <v>0</v>
      </c>
      <c r="J44" s="18">
        <f>+'[1]Adj Data'!J49</f>
        <v>202</v>
      </c>
      <c r="K44" s="18">
        <f>+'[1]Adj Data'!K49</f>
        <v>4445</v>
      </c>
      <c r="L44" s="18">
        <f>+'[1]Adj Data'!L49</f>
        <v>360067</v>
      </c>
      <c r="M44" s="21"/>
      <c r="N44" s="21"/>
    </row>
    <row r="45" spans="1:14" ht="9.6" customHeight="1" x14ac:dyDescent="0.2">
      <c r="A45" s="4" t="s">
        <v>35</v>
      </c>
      <c r="B45" s="18">
        <f>+'[1]Adj Data'!B50</f>
        <v>1990</v>
      </c>
      <c r="C45" s="18">
        <f>+'[1]Adj Data'!C50</f>
        <v>168933</v>
      </c>
      <c r="D45" s="18">
        <f>+'[1]Adj Data'!D50</f>
        <v>932</v>
      </c>
      <c r="E45" s="18">
        <f>+'[1]Adj Data'!E50</f>
        <v>89576</v>
      </c>
      <c r="F45" s="18">
        <f>+'[1]Adj Data'!F50</f>
        <v>54</v>
      </c>
      <c r="G45" s="18">
        <f>+'[1]Adj Data'!G50</f>
        <v>5457</v>
      </c>
      <c r="H45" s="18">
        <f>+'[1]Adj Data'!H50</f>
        <v>14</v>
      </c>
      <c r="I45" s="18">
        <f>+'[1]Adj Data'!I50</f>
        <v>1444</v>
      </c>
      <c r="J45" s="18">
        <f>+'[1]Adj Data'!J50</f>
        <v>2990</v>
      </c>
      <c r="K45" s="18">
        <f>+'[1]Adj Data'!K50</f>
        <v>265410</v>
      </c>
      <c r="L45" s="18">
        <f>+'[1]Adj Data'!L50</f>
        <v>14401407</v>
      </c>
      <c r="M45" s="21"/>
      <c r="N45" s="21"/>
    </row>
    <row r="46" spans="1:14" ht="9.6" customHeight="1" x14ac:dyDescent="0.2">
      <c r="A46" s="4" t="s">
        <v>36</v>
      </c>
      <c r="B46" s="18">
        <f>+'[1]Adj Data'!B51</f>
        <v>702</v>
      </c>
      <c r="C46" s="18">
        <f>+'[1]Adj Data'!C51</f>
        <v>42401</v>
      </c>
      <c r="D46" s="18">
        <f>+'[1]Adj Data'!D51</f>
        <v>549</v>
      </c>
      <c r="E46" s="18">
        <f>+'[1]Adj Data'!E51</f>
        <v>52691</v>
      </c>
      <c r="F46" s="18">
        <f>+'[1]Adj Data'!F51</f>
        <v>38</v>
      </c>
      <c r="G46" s="18">
        <f>+'[1]Adj Data'!G51</f>
        <v>3865</v>
      </c>
      <c r="H46" s="18">
        <f>+'[1]Adj Data'!H51</f>
        <v>2</v>
      </c>
      <c r="I46" s="18">
        <f>+'[1]Adj Data'!I51</f>
        <v>189</v>
      </c>
      <c r="J46" s="18">
        <f>+'[1]Adj Data'!J51</f>
        <v>1291</v>
      </c>
      <c r="K46" s="18">
        <f>+'[1]Adj Data'!K51</f>
        <v>99146</v>
      </c>
      <c r="L46" s="18">
        <f>+'[1]Adj Data'!L51</f>
        <v>5290065</v>
      </c>
      <c r="M46" s="21"/>
      <c r="N46" s="21"/>
    </row>
    <row r="47" spans="1:14" ht="9.6" customHeight="1" x14ac:dyDescent="0.2">
      <c r="A47" s="4" t="s">
        <v>37</v>
      </c>
      <c r="B47" s="18">
        <f>+'[1]Adj Data'!B52</f>
        <v>913</v>
      </c>
      <c r="C47" s="18">
        <f>+'[1]Adj Data'!C52</f>
        <v>90690</v>
      </c>
      <c r="D47" s="18">
        <f>+'[1]Adj Data'!D52</f>
        <v>192</v>
      </c>
      <c r="E47" s="18">
        <f>+'[1]Adj Data'!E52</f>
        <v>19628</v>
      </c>
      <c r="F47" s="18">
        <f>+'[1]Adj Data'!F52</f>
        <v>15</v>
      </c>
      <c r="G47" s="18">
        <f>+'[1]Adj Data'!G52</f>
        <v>1494</v>
      </c>
      <c r="H47" s="18">
        <f>+'[1]Adj Data'!H52</f>
        <v>9</v>
      </c>
      <c r="I47" s="18">
        <f>+'[1]Adj Data'!I52</f>
        <v>948</v>
      </c>
      <c r="J47" s="18">
        <f>+'[1]Adj Data'!J52</f>
        <v>1129</v>
      </c>
      <c r="K47" s="18">
        <f>+'[1]Adj Data'!K52</f>
        <v>112760</v>
      </c>
      <c r="L47" s="18">
        <f>+'[1]Adj Data'!L52</f>
        <v>6067210</v>
      </c>
      <c r="M47" s="21"/>
      <c r="N47" s="21"/>
    </row>
    <row r="48" spans="1:14" ht="9.6" customHeight="1" x14ac:dyDescent="0.2">
      <c r="A48" s="4" t="s">
        <v>38</v>
      </c>
      <c r="B48" s="18">
        <f>+'[1]Adj Data'!B53</f>
        <v>2817</v>
      </c>
      <c r="C48" s="18">
        <f>+'[1]Adj Data'!C53</f>
        <v>61225</v>
      </c>
      <c r="D48" s="18">
        <f>+'[1]Adj Data'!D53</f>
        <v>0</v>
      </c>
      <c r="E48" s="18">
        <f>+'[1]Adj Data'!E53</f>
        <v>0</v>
      </c>
      <c r="F48" s="18">
        <f>+'[1]Adj Data'!F53</f>
        <v>0</v>
      </c>
      <c r="G48" s="18">
        <f>+'[1]Adj Data'!G53</f>
        <v>0</v>
      </c>
      <c r="H48" s="18">
        <f>+'[1]Adj Data'!H53</f>
        <v>0</v>
      </c>
      <c r="I48" s="18">
        <f>+'[1]Adj Data'!I53</f>
        <v>0</v>
      </c>
      <c r="J48" s="18">
        <f>+'[1]Adj Data'!J53</f>
        <v>2817</v>
      </c>
      <c r="K48" s="18">
        <f>+'[1]Adj Data'!K53</f>
        <v>61225</v>
      </c>
      <c r="L48" s="18">
        <f>+'[1]Adj Data'!L53</f>
        <v>5018158</v>
      </c>
      <c r="M48" s="21"/>
      <c r="N48" s="21"/>
    </row>
    <row r="49" spans="1:14" ht="9.6" customHeight="1" x14ac:dyDescent="0.2">
      <c r="A49" s="4" t="s">
        <v>39</v>
      </c>
      <c r="B49" s="18">
        <f>+'[1]Adj Data'!B54</f>
        <v>0</v>
      </c>
      <c r="C49" s="18">
        <f>+'[1]Adj Data'!C54</f>
        <v>0</v>
      </c>
      <c r="D49" s="18">
        <f>+'[1]Adj Data'!D54</f>
        <v>0</v>
      </c>
      <c r="E49" s="18">
        <f>+'[1]Adj Data'!E54</f>
        <v>0</v>
      </c>
      <c r="F49" s="18">
        <f>+'[1]Adj Data'!F54</f>
        <v>0</v>
      </c>
      <c r="G49" s="18">
        <f>+'[1]Adj Data'!G54</f>
        <v>0</v>
      </c>
      <c r="H49" s="18">
        <f>+'[1]Adj Data'!H54</f>
        <v>0</v>
      </c>
      <c r="I49" s="18">
        <f>+'[1]Adj Data'!I54</f>
        <v>0</v>
      </c>
      <c r="J49" s="18">
        <f>+'[1]Adj Data'!J54</f>
        <v>0</v>
      </c>
      <c r="K49" s="18">
        <f>+'[1]Adj Data'!K54</f>
        <v>0</v>
      </c>
      <c r="L49" s="18">
        <f>+'[1]Adj Data'!L54</f>
        <v>0</v>
      </c>
      <c r="M49" s="21"/>
      <c r="N49" s="21"/>
    </row>
    <row r="50" spans="1:14" ht="9.6" customHeight="1" x14ac:dyDescent="0.2">
      <c r="A50" s="4" t="s">
        <v>40</v>
      </c>
      <c r="B50" s="18">
        <f>+'[1]Adj Data'!B55</f>
        <v>34</v>
      </c>
      <c r="C50" s="18">
        <f>+'[1]Adj Data'!C55</f>
        <v>760</v>
      </c>
      <c r="D50" s="18">
        <f>+'[1]Adj Data'!D55</f>
        <v>0</v>
      </c>
      <c r="E50" s="18">
        <f>+'[1]Adj Data'!E55</f>
        <v>0</v>
      </c>
      <c r="F50" s="18">
        <f>+'[1]Adj Data'!F55</f>
        <v>0</v>
      </c>
      <c r="G50" s="18">
        <f>+'[1]Adj Data'!G55</f>
        <v>0</v>
      </c>
      <c r="H50" s="18">
        <f>+'[1]Adj Data'!H55</f>
        <v>0</v>
      </c>
      <c r="I50" s="18">
        <f>+'[1]Adj Data'!I55</f>
        <v>0</v>
      </c>
      <c r="J50" s="18">
        <f>+'[1]Adj Data'!J55</f>
        <v>34</v>
      </c>
      <c r="K50" s="18">
        <f>+'[1]Adj Data'!K55</f>
        <v>760</v>
      </c>
      <c r="L50" s="18">
        <f>+'[1]Adj Data'!L55</f>
        <v>62696</v>
      </c>
      <c r="M50" s="21"/>
      <c r="N50" s="21"/>
    </row>
    <row r="51" spans="1:14" ht="9.6" customHeight="1" x14ac:dyDescent="0.2">
      <c r="A51" s="4" t="s">
        <v>41</v>
      </c>
      <c r="B51" s="18">
        <f>+'[1]Adj Data'!B56</f>
        <v>270</v>
      </c>
      <c r="C51" s="18">
        <f>+'[1]Adj Data'!C56</f>
        <v>6006</v>
      </c>
      <c r="D51" s="18">
        <f>+'[1]Adj Data'!D56</f>
        <v>0</v>
      </c>
      <c r="E51" s="18">
        <f>+'[1]Adj Data'!E56</f>
        <v>0</v>
      </c>
      <c r="F51" s="18">
        <f>+'[1]Adj Data'!F56</f>
        <v>0</v>
      </c>
      <c r="G51" s="18">
        <f>+'[1]Adj Data'!G56</f>
        <v>0</v>
      </c>
      <c r="H51" s="18">
        <f>+'[1]Adj Data'!H56</f>
        <v>0</v>
      </c>
      <c r="I51" s="18">
        <f>+'[1]Adj Data'!I56</f>
        <v>0</v>
      </c>
      <c r="J51" s="18">
        <f>+'[1]Adj Data'!J56</f>
        <v>270</v>
      </c>
      <c r="K51" s="18">
        <f>+'[1]Adj Data'!K56</f>
        <v>6006</v>
      </c>
      <c r="L51" s="18">
        <f>+'[1]Adj Data'!L56</f>
        <v>481256</v>
      </c>
      <c r="M51" s="21"/>
      <c r="N51" s="21"/>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C26" sqref="C2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504</v>
      </c>
    </row>
    <row r="2" spans="1:14" ht="9.75" customHeight="1" x14ac:dyDescent="0.2">
      <c r="A2" s="24" t="s">
        <v>481</v>
      </c>
      <c r="B2" s="24"/>
      <c r="C2" s="24"/>
      <c r="D2" s="24"/>
      <c r="E2" s="24"/>
      <c r="F2" s="24"/>
      <c r="G2" s="26"/>
      <c r="H2" s="26"/>
      <c r="I2" s="26"/>
      <c r="J2" s="3"/>
      <c r="K2" s="27" t="str">
        <f>+'QCS Page 1'!K2:L2</f>
        <v>3RD QUARTER 2017</v>
      </c>
      <c r="L2" s="27"/>
    </row>
    <row r="3" spans="1:14" ht="8.2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 customHeight="1" x14ac:dyDescent="0.2">
      <c r="A8" s="4"/>
      <c r="B8" s="25" t="s">
        <v>473</v>
      </c>
      <c r="C8" s="23"/>
      <c r="D8" s="23" t="s">
        <v>474</v>
      </c>
      <c r="E8" s="23"/>
      <c r="F8" s="23" t="s">
        <v>473</v>
      </c>
      <c r="G8" s="23"/>
      <c r="H8" s="23" t="s">
        <v>474</v>
      </c>
      <c r="I8" s="23"/>
      <c r="J8" s="23" t="s">
        <v>478</v>
      </c>
      <c r="K8" s="23"/>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f>+'[1]Adj Data'!B57</f>
        <v>14</v>
      </c>
      <c r="C10" s="18">
        <f>+'[1]Adj Data'!C57</f>
        <v>239</v>
      </c>
      <c r="D10" s="18">
        <f>+'[1]Adj Data'!D57</f>
        <v>0</v>
      </c>
      <c r="E10" s="18">
        <f>+'[1]Adj Data'!E57</f>
        <v>0</v>
      </c>
      <c r="F10" s="18">
        <f>+'[1]Adj Data'!F57</f>
        <v>0</v>
      </c>
      <c r="G10" s="18">
        <f>+'[1]Adj Data'!G57</f>
        <v>0</v>
      </c>
      <c r="H10" s="18">
        <f>+'[1]Adj Data'!H57</f>
        <v>0</v>
      </c>
      <c r="I10" s="18">
        <f>+'[1]Adj Data'!I57</f>
        <v>0</v>
      </c>
      <c r="J10" s="18">
        <f>+'[1]Adj Data'!J57</f>
        <v>14</v>
      </c>
      <c r="K10" s="18">
        <f>+'[1]Adj Data'!K57</f>
        <v>239</v>
      </c>
      <c r="L10" s="18">
        <f>+'[1]Adj Data'!L57</f>
        <v>15421</v>
      </c>
      <c r="M10" s="21"/>
      <c r="N10" s="21"/>
    </row>
    <row r="11" spans="1:14" ht="9.6" customHeight="1" x14ac:dyDescent="0.2">
      <c r="A11" s="10" t="s">
        <v>43</v>
      </c>
      <c r="B11" s="18">
        <f>+'[1]Adj Data'!B58</f>
        <v>0</v>
      </c>
      <c r="C11" s="18">
        <f>+'[1]Adj Data'!C58</f>
        <v>0</v>
      </c>
      <c r="D11" s="18">
        <f>+'[1]Adj Data'!D58</f>
        <v>0</v>
      </c>
      <c r="E11" s="18">
        <f>+'[1]Adj Data'!E58</f>
        <v>0</v>
      </c>
      <c r="F11" s="18">
        <f>+'[1]Adj Data'!F58</f>
        <v>0</v>
      </c>
      <c r="G11" s="18">
        <f>+'[1]Adj Data'!G58</f>
        <v>0</v>
      </c>
      <c r="H11" s="18">
        <f>+'[1]Adj Data'!H58</f>
        <v>0</v>
      </c>
      <c r="I11" s="18">
        <f>+'[1]Adj Data'!I58</f>
        <v>0</v>
      </c>
      <c r="J11" s="18">
        <f>+'[1]Adj Data'!J58</f>
        <v>0</v>
      </c>
      <c r="K11" s="18">
        <f>+'[1]Adj Data'!K58</f>
        <v>0</v>
      </c>
      <c r="L11" s="18">
        <f>+'[1]Adj Data'!L58</f>
        <v>0</v>
      </c>
      <c r="M11" s="21"/>
      <c r="N11" s="21"/>
    </row>
    <row r="12" spans="1:14" ht="9.6" customHeight="1" x14ac:dyDescent="0.2">
      <c r="A12" s="10" t="s">
        <v>44</v>
      </c>
      <c r="B12" s="18">
        <f>+'[1]Adj Data'!B59</f>
        <v>0</v>
      </c>
      <c r="C12" s="18">
        <f>+'[1]Adj Data'!C59</f>
        <v>0</v>
      </c>
      <c r="D12" s="18">
        <f>+'[1]Adj Data'!D59</f>
        <v>0</v>
      </c>
      <c r="E12" s="18">
        <f>+'[1]Adj Data'!E59</f>
        <v>0</v>
      </c>
      <c r="F12" s="18">
        <f>+'[1]Adj Data'!F59</f>
        <v>0</v>
      </c>
      <c r="G12" s="18">
        <f>+'[1]Adj Data'!G59</f>
        <v>0</v>
      </c>
      <c r="H12" s="18">
        <f>+'[1]Adj Data'!H59</f>
        <v>0</v>
      </c>
      <c r="I12" s="18">
        <f>+'[1]Adj Data'!I59</f>
        <v>0</v>
      </c>
      <c r="J12" s="18">
        <f>+'[1]Adj Data'!J59</f>
        <v>0</v>
      </c>
      <c r="K12" s="18">
        <f>+'[1]Adj Data'!K59</f>
        <v>0</v>
      </c>
      <c r="L12" s="18">
        <f>+'[1]Adj Data'!L59</f>
        <v>0</v>
      </c>
      <c r="M12" s="21"/>
      <c r="N12" s="21"/>
    </row>
    <row r="13" spans="1:14" ht="9.6" customHeight="1" x14ac:dyDescent="0.2">
      <c r="A13" s="10" t="s">
        <v>45</v>
      </c>
      <c r="B13" s="18">
        <f>+'[1]Adj Data'!B60</f>
        <v>0</v>
      </c>
      <c r="C13" s="18">
        <f>+'[1]Adj Data'!C60</f>
        <v>0</v>
      </c>
      <c r="D13" s="18">
        <f>+'[1]Adj Data'!D60</f>
        <v>0</v>
      </c>
      <c r="E13" s="18">
        <f>+'[1]Adj Data'!E60</f>
        <v>0</v>
      </c>
      <c r="F13" s="18">
        <f>+'[1]Adj Data'!F60</f>
        <v>0</v>
      </c>
      <c r="G13" s="18">
        <f>+'[1]Adj Data'!G60</f>
        <v>0</v>
      </c>
      <c r="H13" s="18">
        <f>+'[1]Adj Data'!H60</f>
        <v>0</v>
      </c>
      <c r="I13" s="18">
        <f>+'[1]Adj Data'!I60</f>
        <v>0</v>
      </c>
      <c r="J13" s="18">
        <f>+'[1]Adj Data'!J60</f>
        <v>0</v>
      </c>
      <c r="K13" s="18">
        <f>+'[1]Adj Data'!K60</f>
        <v>0</v>
      </c>
      <c r="L13" s="18">
        <f>+'[1]Adj Data'!L60</f>
        <v>0</v>
      </c>
      <c r="M13" s="21"/>
      <c r="N13" s="21"/>
    </row>
    <row r="14" spans="1:14" ht="9.6" customHeight="1" x14ac:dyDescent="0.2">
      <c r="A14" s="10" t="s">
        <v>46</v>
      </c>
      <c r="B14" s="18">
        <f>+'[1]Adj Data'!B75</f>
        <v>0</v>
      </c>
      <c r="C14" s="18">
        <f>+'[1]Adj Data'!C75</f>
        <v>0</v>
      </c>
      <c r="D14" s="18">
        <f>+'[1]Adj Data'!D75</f>
        <v>0</v>
      </c>
      <c r="E14" s="18">
        <f>+'[1]Adj Data'!E75</f>
        <v>0</v>
      </c>
      <c r="F14" s="18">
        <f>+'[1]Adj Data'!F75</f>
        <v>0</v>
      </c>
      <c r="G14" s="18">
        <f>+'[1]Adj Data'!G75</f>
        <v>0</v>
      </c>
      <c r="H14" s="18">
        <f>+'[1]Adj Data'!H75</f>
        <v>0</v>
      </c>
      <c r="I14" s="18">
        <f>+'[1]Adj Data'!I75</f>
        <v>0</v>
      </c>
      <c r="J14" s="18">
        <f>+'[1]Adj Data'!J75</f>
        <v>0</v>
      </c>
      <c r="K14" s="18">
        <f>+'[1]Adj Data'!K75</f>
        <v>0</v>
      </c>
      <c r="L14" s="18">
        <f>+'[1]Adj Data'!L75</f>
        <v>0</v>
      </c>
      <c r="M14" s="21"/>
      <c r="N14" s="21"/>
    </row>
    <row r="15" spans="1:14" ht="9.6" customHeight="1" x14ac:dyDescent="0.2">
      <c r="A15" s="10" t="s">
        <v>47</v>
      </c>
      <c r="B15" s="18">
        <f>+'[1]Adj Data'!B76</f>
        <v>14</v>
      </c>
      <c r="C15" s="18">
        <f>+'[1]Adj Data'!C76</f>
        <v>239</v>
      </c>
      <c r="D15" s="18">
        <f>+'[1]Adj Data'!D76</f>
        <v>0</v>
      </c>
      <c r="E15" s="18">
        <f>+'[1]Adj Data'!E76</f>
        <v>0</v>
      </c>
      <c r="F15" s="18">
        <f>+'[1]Adj Data'!F76</f>
        <v>0</v>
      </c>
      <c r="G15" s="18">
        <f>+'[1]Adj Data'!G76</f>
        <v>0</v>
      </c>
      <c r="H15" s="18">
        <f>+'[1]Adj Data'!H76</f>
        <v>0</v>
      </c>
      <c r="I15" s="18">
        <f>+'[1]Adj Data'!I76</f>
        <v>0</v>
      </c>
      <c r="J15" s="18">
        <f>+'[1]Adj Data'!J76</f>
        <v>14</v>
      </c>
      <c r="K15" s="18">
        <f>+'[1]Adj Data'!K76</f>
        <v>239</v>
      </c>
      <c r="L15" s="18">
        <f>+'[1]Adj Data'!L76</f>
        <v>15421</v>
      </c>
      <c r="M15" s="21"/>
      <c r="N15" s="21"/>
    </row>
    <row r="16" spans="1:14" ht="9.6" customHeight="1" x14ac:dyDescent="0.2">
      <c r="A16" s="10" t="s">
        <v>48</v>
      </c>
      <c r="B16" s="18">
        <f>+'[1]Adj Data'!B77</f>
        <v>0</v>
      </c>
      <c r="C16" s="18">
        <f>+'[1]Adj Data'!C77</f>
        <v>0</v>
      </c>
      <c r="D16" s="18">
        <f>+'[1]Adj Data'!D77</f>
        <v>0</v>
      </c>
      <c r="E16" s="18">
        <f>+'[1]Adj Data'!E77</f>
        <v>0</v>
      </c>
      <c r="F16" s="18">
        <f>+'[1]Adj Data'!F77</f>
        <v>0</v>
      </c>
      <c r="G16" s="18">
        <f>+'[1]Adj Data'!G77</f>
        <v>0</v>
      </c>
      <c r="H16" s="18">
        <f>+'[1]Adj Data'!H77</f>
        <v>0</v>
      </c>
      <c r="I16" s="18">
        <f>+'[1]Adj Data'!I77</f>
        <v>0</v>
      </c>
      <c r="J16" s="18">
        <f>+'[1]Adj Data'!J77</f>
        <v>0</v>
      </c>
      <c r="K16" s="18">
        <f>+'[1]Adj Data'!K77</f>
        <v>0</v>
      </c>
      <c r="L16" s="18">
        <f>+'[1]Adj Data'!L77</f>
        <v>0</v>
      </c>
      <c r="M16" s="21"/>
      <c r="N16" s="21"/>
    </row>
    <row r="17" spans="1:14" ht="9.6" customHeight="1" x14ac:dyDescent="0.2">
      <c r="A17" s="10" t="s">
        <v>49</v>
      </c>
      <c r="B17" s="18">
        <f>+'[1]Adj Data'!B78</f>
        <v>0</v>
      </c>
      <c r="C17" s="18">
        <f>+'[1]Adj Data'!C78</f>
        <v>0</v>
      </c>
      <c r="D17" s="18">
        <f>+'[1]Adj Data'!D78</f>
        <v>0</v>
      </c>
      <c r="E17" s="18">
        <f>+'[1]Adj Data'!E78</f>
        <v>0</v>
      </c>
      <c r="F17" s="18">
        <f>+'[1]Adj Data'!F78</f>
        <v>0</v>
      </c>
      <c r="G17" s="18">
        <f>+'[1]Adj Data'!G78</f>
        <v>0</v>
      </c>
      <c r="H17" s="18">
        <f>+'[1]Adj Data'!H78</f>
        <v>0</v>
      </c>
      <c r="I17" s="18">
        <f>+'[1]Adj Data'!I78</f>
        <v>0</v>
      </c>
      <c r="J17" s="18">
        <f>+'[1]Adj Data'!J78</f>
        <v>0</v>
      </c>
      <c r="K17" s="18">
        <f>+'[1]Adj Data'!K78</f>
        <v>0</v>
      </c>
      <c r="L17" s="18">
        <f>+'[1]Adj Data'!L78</f>
        <v>0</v>
      </c>
      <c r="M17" s="21"/>
      <c r="N17" s="21"/>
    </row>
    <row r="18" spans="1:14" ht="9.6" customHeight="1" x14ac:dyDescent="0.2">
      <c r="A18" s="10" t="s">
        <v>50</v>
      </c>
      <c r="B18" s="18">
        <f>+'[1]Adj Data'!B79</f>
        <v>14</v>
      </c>
      <c r="C18" s="18">
        <f>+'[1]Adj Data'!C79</f>
        <v>219</v>
      </c>
      <c r="D18" s="18">
        <f>+'[1]Adj Data'!D79</f>
        <v>0</v>
      </c>
      <c r="E18" s="18">
        <f>+'[1]Adj Data'!E79</f>
        <v>0</v>
      </c>
      <c r="F18" s="18">
        <f>+'[1]Adj Data'!F79</f>
        <v>0</v>
      </c>
      <c r="G18" s="18">
        <f>+'[1]Adj Data'!G79</f>
        <v>0</v>
      </c>
      <c r="H18" s="18">
        <f>+'[1]Adj Data'!H79</f>
        <v>0</v>
      </c>
      <c r="I18" s="18">
        <f>+'[1]Adj Data'!I79</f>
        <v>0</v>
      </c>
      <c r="J18" s="18">
        <f>+'[1]Adj Data'!J79</f>
        <v>14</v>
      </c>
      <c r="K18" s="18">
        <f>+'[1]Adj Data'!K79</f>
        <v>219</v>
      </c>
      <c r="L18" s="18">
        <f>+'[1]Adj Data'!L79</f>
        <v>25385</v>
      </c>
      <c r="M18" s="21"/>
      <c r="N18" s="21"/>
    </row>
    <row r="19" spans="1:14" ht="9.6" customHeight="1" x14ac:dyDescent="0.2">
      <c r="A19" s="10" t="s">
        <v>51</v>
      </c>
      <c r="B19" s="18">
        <f>+'[1]Adj Data'!B80</f>
        <v>0</v>
      </c>
      <c r="C19" s="18">
        <f>+'[1]Adj Data'!C80</f>
        <v>0</v>
      </c>
      <c r="D19" s="18">
        <f>+'[1]Adj Data'!D80</f>
        <v>0</v>
      </c>
      <c r="E19" s="18">
        <f>+'[1]Adj Data'!E80</f>
        <v>0</v>
      </c>
      <c r="F19" s="18">
        <f>+'[1]Adj Data'!F80</f>
        <v>0</v>
      </c>
      <c r="G19" s="18">
        <f>+'[1]Adj Data'!G80</f>
        <v>0</v>
      </c>
      <c r="H19" s="18">
        <f>+'[1]Adj Data'!H80</f>
        <v>0</v>
      </c>
      <c r="I19" s="18">
        <f>+'[1]Adj Data'!I80</f>
        <v>0</v>
      </c>
      <c r="J19" s="18">
        <f>+'[1]Adj Data'!J80</f>
        <v>0</v>
      </c>
      <c r="K19" s="18">
        <f>+'[1]Adj Data'!K80</f>
        <v>0</v>
      </c>
      <c r="L19" s="18">
        <f>+'[1]Adj Data'!L80</f>
        <v>0</v>
      </c>
      <c r="M19" s="21"/>
      <c r="N19" s="21"/>
    </row>
    <row r="20" spans="1:14" ht="9.6" customHeight="1" x14ac:dyDescent="0.2">
      <c r="A20" s="10" t="s">
        <v>52</v>
      </c>
      <c r="B20" s="18">
        <f>+'[1]Adj Data'!B81</f>
        <v>14</v>
      </c>
      <c r="C20" s="18">
        <f>+'[1]Adj Data'!C81</f>
        <v>219</v>
      </c>
      <c r="D20" s="18">
        <f>+'[1]Adj Data'!D81</f>
        <v>0</v>
      </c>
      <c r="E20" s="18">
        <f>+'[1]Adj Data'!E81</f>
        <v>0</v>
      </c>
      <c r="F20" s="18">
        <f>+'[1]Adj Data'!F81</f>
        <v>0</v>
      </c>
      <c r="G20" s="18">
        <f>+'[1]Adj Data'!G81</f>
        <v>0</v>
      </c>
      <c r="H20" s="18">
        <f>+'[1]Adj Data'!H81</f>
        <v>0</v>
      </c>
      <c r="I20" s="18">
        <f>+'[1]Adj Data'!I81</f>
        <v>0</v>
      </c>
      <c r="J20" s="18">
        <f>+'[1]Adj Data'!J81</f>
        <v>14</v>
      </c>
      <c r="K20" s="18">
        <f>+'[1]Adj Data'!K81</f>
        <v>219</v>
      </c>
      <c r="L20" s="18">
        <f>+'[1]Adj Data'!L81</f>
        <v>25385</v>
      </c>
      <c r="M20" s="21"/>
      <c r="N20" s="21"/>
    </row>
    <row r="21" spans="1:14" ht="9.6" customHeight="1" x14ac:dyDescent="0.2">
      <c r="A21" s="10" t="s">
        <v>53</v>
      </c>
      <c r="B21" s="18">
        <f>+'[1]Adj Data'!B82</f>
        <v>976</v>
      </c>
      <c r="C21" s="18">
        <f>+'[1]Adj Data'!C82</f>
        <v>21756</v>
      </c>
      <c r="D21" s="18">
        <f>+'[1]Adj Data'!D82</f>
        <v>8</v>
      </c>
      <c r="E21" s="18">
        <f>+'[1]Adj Data'!E82</f>
        <v>681</v>
      </c>
      <c r="F21" s="18">
        <f>+'[1]Adj Data'!F82</f>
        <v>33</v>
      </c>
      <c r="G21" s="18">
        <f>+'[1]Adj Data'!G82</f>
        <v>2001</v>
      </c>
      <c r="H21" s="18">
        <f>+'[1]Adj Data'!H82</f>
        <v>0</v>
      </c>
      <c r="I21" s="18">
        <f>+'[1]Adj Data'!I82</f>
        <v>0</v>
      </c>
      <c r="J21" s="18">
        <f>+'[1]Adj Data'!J82</f>
        <v>1017</v>
      </c>
      <c r="K21" s="18">
        <f>+'[1]Adj Data'!K82</f>
        <v>24438</v>
      </c>
      <c r="L21" s="18">
        <f>+'[1]Adj Data'!L82</f>
        <v>1298970</v>
      </c>
      <c r="M21" s="21"/>
      <c r="N21" s="21"/>
    </row>
    <row r="22" spans="1:14" ht="9.6" customHeight="1" x14ac:dyDescent="0.2">
      <c r="A22" s="10" t="s">
        <v>54</v>
      </c>
      <c r="B22" s="18">
        <f>+'[1]Adj Data'!B83</f>
        <v>976</v>
      </c>
      <c r="C22" s="18">
        <f>+'[1]Adj Data'!C83</f>
        <v>21756</v>
      </c>
      <c r="D22" s="18">
        <f>+'[1]Adj Data'!D83</f>
        <v>1</v>
      </c>
      <c r="E22" s="18">
        <f>+'[1]Adj Data'!E83</f>
        <v>22</v>
      </c>
      <c r="F22" s="18">
        <f>+'[1]Adj Data'!F83</f>
        <v>19</v>
      </c>
      <c r="G22" s="18">
        <f>+'[1]Adj Data'!G83</f>
        <v>1707</v>
      </c>
      <c r="H22" s="18">
        <f>+'[1]Adj Data'!H83</f>
        <v>0</v>
      </c>
      <c r="I22" s="18">
        <f>+'[1]Adj Data'!I83</f>
        <v>0</v>
      </c>
      <c r="J22" s="18">
        <f>+'[1]Adj Data'!J83</f>
        <v>996</v>
      </c>
      <c r="K22" s="18">
        <f>+'[1]Adj Data'!K83</f>
        <v>23485</v>
      </c>
      <c r="L22" s="18">
        <f>+'[1]Adj Data'!L83</f>
        <v>1262802</v>
      </c>
      <c r="M22" s="21"/>
      <c r="N22" s="21"/>
    </row>
    <row r="23" spans="1:14" ht="9.6" customHeight="1" x14ac:dyDescent="0.2">
      <c r="A23" s="10" t="s">
        <v>55</v>
      </c>
      <c r="B23" s="18">
        <f>+'[1]Adj Data'!B84</f>
        <v>0</v>
      </c>
      <c r="C23" s="18">
        <f>+'[1]Adj Data'!C84</f>
        <v>0</v>
      </c>
      <c r="D23" s="18">
        <f>+'[1]Adj Data'!D84</f>
        <v>0</v>
      </c>
      <c r="E23" s="18">
        <f>+'[1]Adj Data'!E84</f>
        <v>0</v>
      </c>
      <c r="F23" s="18">
        <f>+'[1]Adj Data'!F84</f>
        <v>0</v>
      </c>
      <c r="G23" s="18">
        <f>+'[1]Adj Data'!G84</f>
        <v>0</v>
      </c>
      <c r="H23" s="18">
        <f>+'[1]Adj Data'!H84</f>
        <v>0</v>
      </c>
      <c r="I23" s="18">
        <f>+'[1]Adj Data'!I84</f>
        <v>0</v>
      </c>
      <c r="J23" s="18">
        <f>+'[1]Adj Data'!J84</f>
        <v>0</v>
      </c>
      <c r="K23" s="18">
        <f>+'[1]Adj Data'!K84</f>
        <v>0</v>
      </c>
      <c r="L23" s="18">
        <f>+'[1]Adj Data'!L84</f>
        <v>0</v>
      </c>
      <c r="M23" s="21"/>
      <c r="N23" s="21"/>
    </row>
    <row r="24" spans="1:14" ht="9.6" customHeight="1" x14ac:dyDescent="0.2">
      <c r="A24" s="10" t="s">
        <v>56</v>
      </c>
      <c r="B24" s="18">
        <f>+'[1]Adj Data'!B85</f>
        <v>9</v>
      </c>
      <c r="C24" s="18">
        <f>+'[1]Adj Data'!C85</f>
        <v>198</v>
      </c>
      <c r="D24" s="20">
        <f>+'[1]Adj Data'!D85</f>
        <v>0</v>
      </c>
      <c r="E24" s="18">
        <f>+'[1]Adj Data'!E85</f>
        <v>0</v>
      </c>
      <c r="F24" s="18">
        <f>+'[1]Adj Data'!F85</f>
        <v>2</v>
      </c>
      <c r="G24" s="18">
        <f>+'[1]Adj Data'!G85</f>
        <v>31</v>
      </c>
      <c r="H24" s="18">
        <f>+'[1]Adj Data'!H85</f>
        <v>0</v>
      </c>
      <c r="I24" s="18">
        <f>+'[1]Adj Data'!I85</f>
        <v>0</v>
      </c>
      <c r="J24" s="18">
        <f>+'[1]Adj Data'!J85</f>
        <v>11</v>
      </c>
      <c r="K24" s="18">
        <f>+'[1]Adj Data'!K85</f>
        <v>229</v>
      </c>
      <c r="L24" s="18">
        <f>+'[1]Adj Data'!L85</f>
        <v>12229</v>
      </c>
      <c r="M24" s="21"/>
      <c r="N24" s="21"/>
    </row>
    <row r="25" spans="1:14" ht="9.6" customHeight="1" x14ac:dyDescent="0.2">
      <c r="A25" s="10" t="s">
        <v>57</v>
      </c>
      <c r="B25" s="18">
        <f>+'[1]Adj Data'!B86</f>
        <v>9</v>
      </c>
      <c r="C25" s="18">
        <f>+'[1]Adj Data'!C86</f>
        <v>198</v>
      </c>
      <c r="D25" s="20">
        <f>+'[1]Adj Data'!D86</f>
        <v>0</v>
      </c>
      <c r="E25" s="18">
        <f>+'[1]Adj Data'!E86</f>
        <v>0</v>
      </c>
      <c r="F25" s="18">
        <f>+'[1]Adj Data'!F86</f>
        <v>2</v>
      </c>
      <c r="G25" s="18">
        <f>+'[1]Adj Data'!G86</f>
        <v>31</v>
      </c>
      <c r="H25" s="18">
        <f>+'[1]Adj Data'!H86</f>
        <v>0</v>
      </c>
      <c r="I25" s="18">
        <f>+'[1]Adj Data'!I86</f>
        <v>0</v>
      </c>
      <c r="J25" s="18">
        <f>+'[1]Adj Data'!J86</f>
        <v>11</v>
      </c>
      <c r="K25" s="18">
        <f>+'[1]Adj Data'!K86</f>
        <v>229</v>
      </c>
      <c r="L25" s="18">
        <f>+'[1]Adj Data'!L86</f>
        <v>12229</v>
      </c>
      <c r="M25" s="21"/>
      <c r="N25" s="21"/>
    </row>
    <row r="26" spans="1:14" ht="9.6" customHeight="1" x14ac:dyDescent="0.2">
      <c r="A26" s="10" t="s">
        <v>58</v>
      </c>
      <c r="B26" s="18">
        <f>+'[1]Adj Data'!B87</f>
        <v>9</v>
      </c>
      <c r="C26" s="18">
        <f>+'[1]Adj Data'!C87</f>
        <v>198</v>
      </c>
      <c r="D26" s="20">
        <f>+'[1]Adj Data'!D87</f>
        <v>0</v>
      </c>
      <c r="E26" s="18">
        <f>+'[1]Adj Data'!E87</f>
        <v>0</v>
      </c>
      <c r="F26" s="18">
        <f>+'[1]Adj Data'!F87</f>
        <v>0</v>
      </c>
      <c r="G26" s="18">
        <f>+'[1]Adj Data'!G87</f>
        <v>0</v>
      </c>
      <c r="H26" s="18">
        <f>+'[1]Adj Data'!H87</f>
        <v>0</v>
      </c>
      <c r="I26" s="18">
        <f>+'[1]Adj Data'!I87</f>
        <v>0</v>
      </c>
      <c r="J26" s="18">
        <f>+'[1]Adj Data'!J87</f>
        <v>9</v>
      </c>
      <c r="K26" s="18">
        <f>+'[1]Adj Data'!K87</f>
        <v>198</v>
      </c>
      <c r="L26" s="18">
        <f>+'[1]Adj Data'!L87</f>
        <v>10117</v>
      </c>
      <c r="M26" s="21"/>
      <c r="N26" s="21"/>
    </row>
    <row r="27" spans="1:14" ht="9.6" customHeight="1" x14ac:dyDescent="0.2">
      <c r="A27" s="10" t="s">
        <v>59</v>
      </c>
      <c r="B27" s="18">
        <f>+'[1]Adj Data'!B88</f>
        <v>0</v>
      </c>
      <c r="C27" s="18">
        <f>+'[1]Adj Data'!C88</f>
        <v>0</v>
      </c>
      <c r="D27" s="20">
        <f>+'[1]Adj Data'!D88</f>
        <v>0</v>
      </c>
      <c r="E27" s="18">
        <f>+'[1]Adj Data'!E88</f>
        <v>0</v>
      </c>
      <c r="F27" s="18">
        <f>+'[1]Adj Data'!F88</f>
        <v>0</v>
      </c>
      <c r="G27" s="18">
        <f>+'[1]Adj Data'!G88</f>
        <v>0</v>
      </c>
      <c r="H27" s="18">
        <f>+'[1]Adj Data'!H88</f>
        <v>0</v>
      </c>
      <c r="I27" s="18">
        <f>+'[1]Adj Data'!I88</f>
        <v>0</v>
      </c>
      <c r="J27" s="18">
        <f>+'[1]Adj Data'!J88</f>
        <v>0</v>
      </c>
      <c r="K27" s="18">
        <f>+'[1]Adj Data'!K88</f>
        <v>0</v>
      </c>
      <c r="L27" s="18">
        <f>+'[1]Adj Data'!L88</f>
        <v>0</v>
      </c>
      <c r="M27" s="21"/>
      <c r="N27" s="21"/>
    </row>
    <row r="28" spans="1:14" ht="9.6" customHeight="1" x14ac:dyDescent="0.2">
      <c r="A28" s="10" t="s">
        <v>60</v>
      </c>
      <c r="B28" s="18">
        <f>+'[1]Adj Data'!B89</f>
        <v>540</v>
      </c>
      <c r="C28" s="18">
        <f>+'[1]Adj Data'!C89</f>
        <v>10892</v>
      </c>
      <c r="D28" s="20">
        <f>+'[1]Adj Data'!D89</f>
        <v>0</v>
      </c>
      <c r="E28" s="18">
        <f>+'[1]Adj Data'!E89</f>
        <v>0</v>
      </c>
      <c r="F28" s="18">
        <f>+'[1]Adj Data'!F89</f>
        <v>0</v>
      </c>
      <c r="G28" s="18">
        <f>+'[1]Adj Data'!G89</f>
        <v>0</v>
      </c>
      <c r="H28" s="18">
        <f>+'[1]Adj Data'!H89</f>
        <v>0</v>
      </c>
      <c r="I28" s="18">
        <f>+'[1]Adj Data'!I89</f>
        <v>0</v>
      </c>
      <c r="J28" s="18">
        <f>+'[1]Adj Data'!J89</f>
        <v>540</v>
      </c>
      <c r="K28" s="18">
        <f>+'[1]Adj Data'!K89</f>
        <v>10892</v>
      </c>
      <c r="L28" s="18">
        <f>+'[1]Adj Data'!L89</f>
        <v>812686</v>
      </c>
      <c r="M28" s="21"/>
      <c r="N28" s="21"/>
    </row>
    <row r="29" spans="1:14" ht="9.6" customHeight="1" x14ac:dyDescent="0.2">
      <c r="A29" s="10" t="s">
        <v>61</v>
      </c>
      <c r="B29" s="18">
        <f>+'[1]Adj Data'!B90</f>
        <v>540</v>
      </c>
      <c r="C29" s="18">
        <f>+'[1]Adj Data'!C90</f>
        <v>10892</v>
      </c>
      <c r="D29" s="20">
        <f>+'[1]Adj Data'!D90</f>
        <v>0</v>
      </c>
      <c r="E29" s="18">
        <f>+'[1]Adj Data'!E90</f>
        <v>0</v>
      </c>
      <c r="F29" s="18">
        <f>+'[1]Adj Data'!F90</f>
        <v>0</v>
      </c>
      <c r="G29" s="18">
        <f>+'[1]Adj Data'!G90</f>
        <v>0</v>
      </c>
      <c r="H29" s="18">
        <f>+'[1]Adj Data'!H90</f>
        <v>0</v>
      </c>
      <c r="I29" s="18">
        <f>+'[1]Adj Data'!I90</f>
        <v>0</v>
      </c>
      <c r="J29" s="18">
        <f>+'[1]Adj Data'!J90</f>
        <v>540</v>
      </c>
      <c r="K29" s="18">
        <f>+'[1]Adj Data'!K90</f>
        <v>10892</v>
      </c>
      <c r="L29" s="18">
        <f>+'[1]Adj Data'!L90</f>
        <v>812686</v>
      </c>
      <c r="M29" s="21"/>
      <c r="N29" s="21"/>
    </row>
    <row r="30" spans="1:14" ht="9.6" customHeight="1" x14ac:dyDescent="0.2">
      <c r="A30" s="10" t="s">
        <v>62</v>
      </c>
      <c r="B30" s="18">
        <f>+'[1]Adj Data'!B91</f>
        <v>540</v>
      </c>
      <c r="C30" s="18">
        <f>+'[1]Adj Data'!C91</f>
        <v>10892</v>
      </c>
      <c r="D30" s="20">
        <f>+'[1]Adj Data'!D91</f>
        <v>0</v>
      </c>
      <c r="E30" s="18">
        <f>+'[1]Adj Data'!E91</f>
        <v>0</v>
      </c>
      <c r="F30" s="18">
        <f>+'[1]Adj Data'!F91</f>
        <v>0</v>
      </c>
      <c r="G30" s="18">
        <f>+'[1]Adj Data'!G91</f>
        <v>0</v>
      </c>
      <c r="H30" s="18">
        <f>+'[1]Adj Data'!H91</f>
        <v>0</v>
      </c>
      <c r="I30" s="18">
        <f>+'[1]Adj Data'!I91</f>
        <v>0</v>
      </c>
      <c r="J30" s="18">
        <f>+'[1]Adj Data'!J91</f>
        <v>540</v>
      </c>
      <c r="K30" s="18">
        <f>+'[1]Adj Data'!K91</f>
        <v>10892</v>
      </c>
      <c r="L30" s="18">
        <f>+'[1]Adj Data'!L91</f>
        <v>812686</v>
      </c>
      <c r="M30" s="21"/>
      <c r="N30" s="21"/>
    </row>
    <row r="31" spans="1:14" ht="9.6" customHeight="1" x14ac:dyDescent="0.2">
      <c r="A31" s="10" t="s">
        <v>63</v>
      </c>
      <c r="B31" s="18">
        <f>+'[1]Adj Data'!B92</f>
        <v>0</v>
      </c>
      <c r="C31" s="18">
        <f>+'[1]Adj Data'!C92</f>
        <v>0</v>
      </c>
      <c r="D31" s="20">
        <f>+'[1]Adj Data'!D92</f>
        <v>0</v>
      </c>
      <c r="E31" s="18">
        <f>+'[1]Adj Data'!E92</f>
        <v>0</v>
      </c>
      <c r="F31" s="18">
        <f>+'[1]Adj Data'!F92</f>
        <v>0</v>
      </c>
      <c r="G31" s="18">
        <f>+'[1]Adj Data'!G92</f>
        <v>0</v>
      </c>
      <c r="H31" s="18">
        <f>+'[1]Adj Data'!H92</f>
        <v>0</v>
      </c>
      <c r="I31" s="18">
        <f>+'[1]Adj Data'!I92</f>
        <v>0</v>
      </c>
      <c r="J31" s="18">
        <f>+'[1]Adj Data'!J92</f>
        <v>0</v>
      </c>
      <c r="K31" s="18">
        <f>+'[1]Adj Data'!K92</f>
        <v>0</v>
      </c>
      <c r="L31" s="18">
        <f>+'[1]Adj Data'!L92</f>
        <v>0</v>
      </c>
      <c r="M31" s="21"/>
      <c r="N31" s="21"/>
    </row>
    <row r="32" spans="1:14" ht="9.6" customHeight="1" x14ac:dyDescent="0.2">
      <c r="A32" s="10" t="s">
        <v>64</v>
      </c>
      <c r="B32" s="18">
        <f>+'[1]Adj Data'!B93</f>
        <v>0</v>
      </c>
      <c r="C32" s="18">
        <f>+'[1]Adj Data'!C93</f>
        <v>0</v>
      </c>
      <c r="D32" s="20">
        <f>+'[1]Adj Data'!D93</f>
        <v>0</v>
      </c>
      <c r="E32" s="18">
        <f>+'[1]Adj Data'!E93</f>
        <v>0</v>
      </c>
      <c r="F32" s="18">
        <f>+'[1]Adj Data'!F93</f>
        <v>0</v>
      </c>
      <c r="G32" s="18">
        <f>+'[1]Adj Data'!G93</f>
        <v>0</v>
      </c>
      <c r="H32" s="18">
        <f>+'[1]Adj Data'!H93</f>
        <v>0</v>
      </c>
      <c r="I32" s="18">
        <f>+'[1]Adj Data'!I93</f>
        <v>0</v>
      </c>
      <c r="J32" s="18">
        <f>+'[1]Adj Data'!J93</f>
        <v>0</v>
      </c>
      <c r="K32" s="18">
        <f>+'[1]Adj Data'!K93</f>
        <v>0</v>
      </c>
      <c r="L32" s="18">
        <f>+'[1]Adj Data'!L93</f>
        <v>0</v>
      </c>
      <c r="M32" s="21"/>
      <c r="N32" s="21"/>
    </row>
    <row r="33" spans="1:14" ht="9.6" customHeight="1" x14ac:dyDescent="0.2">
      <c r="A33" s="10" t="s">
        <v>65</v>
      </c>
      <c r="B33" s="18">
        <f>+'[1]Adj Data'!B94</f>
        <v>36961</v>
      </c>
      <c r="C33" s="18">
        <f>+'[1]Adj Data'!C94</f>
        <v>3957207</v>
      </c>
      <c r="D33" s="20">
        <f>+'[1]Adj Data'!D94</f>
        <v>452</v>
      </c>
      <c r="E33" s="18">
        <f>+'[1]Adj Data'!E94</f>
        <v>44932</v>
      </c>
      <c r="F33" s="18">
        <f>+'[1]Adj Data'!F94</f>
        <v>429</v>
      </c>
      <c r="G33" s="18">
        <f>+'[1]Adj Data'!G94</f>
        <v>41153</v>
      </c>
      <c r="H33" s="18">
        <f>+'[1]Adj Data'!H94</f>
        <v>47</v>
      </c>
      <c r="I33" s="18">
        <f>+'[1]Adj Data'!I94</f>
        <v>4456</v>
      </c>
      <c r="J33" s="18">
        <f>+'[1]Adj Data'!J94</f>
        <v>37889</v>
      </c>
      <c r="K33" s="18">
        <f>+'[1]Adj Data'!K94</f>
        <v>4047748</v>
      </c>
      <c r="L33" s="18">
        <f>+'[1]Adj Data'!L94</f>
        <v>28212933</v>
      </c>
      <c r="M33" s="21"/>
      <c r="N33" s="21"/>
    </row>
    <row r="34" spans="1:14" ht="9.6" customHeight="1" x14ac:dyDescent="0.2">
      <c r="A34" s="10" t="s">
        <v>66</v>
      </c>
      <c r="B34" s="18">
        <f>+'[1]Adj Data'!B95</f>
        <v>35009</v>
      </c>
      <c r="C34" s="18">
        <f>+'[1]Adj Data'!C95</f>
        <v>3746668</v>
      </c>
      <c r="D34" s="20">
        <f>+'[1]Adj Data'!D95</f>
        <v>451</v>
      </c>
      <c r="E34" s="18">
        <f>+'[1]Adj Data'!E95</f>
        <v>44852</v>
      </c>
      <c r="F34" s="18">
        <f>+'[1]Adj Data'!F95</f>
        <v>94</v>
      </c>
      <c r="G34" s="18">
        <f>+'[1]Adj Data'!G95</f>
        <v>9121</v>
      </c>
      <c r="H34" s="18">
        <f>+'[1]Adj Data'!H95</f>
        <v>0</v>
      </c>
      <c r="I34" s="18">
        <f>+'[1]Adj Data'!I95</f>
        <v>0</v>
      </c>
      <c r="J34" s="18">
        <f>+'[1]Adj Data'!J95</f>
        <v>35554</v>
      </c>
      <c r="K34" s="18">
        <f>+'[1]Adj Data'!K95</f>
        <v>3800641</v>
      </c>
      <c r="L34" s="18">
        <f>+'[1]Adj Data'!L95</f>
        <v>22892361</v>
      </c>
      <c r="M34" s="21"/>
      <c r="N34" s="21"/>
    </row>
    <row r="35" spans="1:14" ht="9.6" customHeight="1" x14ac:dyDescent="0.2">
      <c r="A35" s="10" t="s">
        <v>67</v>
      </c>
      <c r="B35" s="18">
        <f>+'[1]Adj Data'!B96</f>
        <v>10</v>
      </c>
      <c r="C35" s="18">
        <f>+'[1]Adj Data'!C96</f>
        <v>1027</v>
      </c>
      <c r="D35" s="20">
        <f>+'[1]Adj Data'!D96</f>
        <v>4</v>
      </c>
      <c r="E35" s="18">
        <f>+'[1]Adj Data'!E96</f>
        <v>407</v>
      </c>
      <c r="F35" s="18">
        <f>+'[1]Adj Data'!F96</f>
        <v>93</v>
      </c>
      <c r="G35" s="18">
        <f>+'[1]Adj Data'!G96</f>
        <v>9041</v>
      </c>
      <c r="H35" s="18">
        <f>+'[1]Adj Data'!H96</f>
        <v>0</v>
      </c>
      <c r="I35" s="18">
        <f>+'[1]Adj Data'!I96</f>
        <v>0</v>
      </c>
      <c r="J35" s="18">
        <f>+'[1]Adj Data'!J96</f>
        <v>107</v>
      </c>
      <c r="K35" s="18">
        <f>+'[1]Adj Data'!K96</f>
        <v>10475</v>
      </c>
      <c r="L35" s="18">
        <f>+'[1]Adj Data'!L96</f>
        <v>194221</v>
      </c>
      <c r="M35" s="21"/>
      <c r="N35" s="21"/>
    </row>
    <row r="36" spans="1:14" ht="9.6" customHeight="1" x14ac:dyDescent="0.2">
      <c r="A36" s="10" t="s">
        <v>68</v>
      </c>
      <c r="B36" s="18">
        <f>+'[1]Adj Data'!B97</f>
        <v>144</v>
      </c>
      <c r="C36" s="18">
        <f>+'[1]Adj Data'!C97</f>
        <v>14043</v>
      </c>
      <c r="D36" s="20">
        <f>+'[1]Adj Data'!D97</f>
        <v>0</v>
      </c>
      <c r="E36" s="18">
        <f>+'[1]Adj Data'!E97</f>
        <v>0</v>
      </c>
      <c r="F36" s="18">
        <f>+'[1]Adj Data'!F97</f>
        <v>248</v>
      </c>
      <c r="G36" s="18">
        <f>+'[1]Adj Data'!G97</f>
        <v>24224</v>
      </c>
      <c r="H36" s="18">
        <f>+'[1]Adj Data'!H97</f>
        <v>0</v>
      </c>
      <c r="I36" s="18">
        <f>+'[1]Adj Data'!I97</f>
        <v>0</v>
      </c>
      <c r="J36" s="18">
        <f>+'[1]Adj Data'!J97</f>
        <v>392</v>
      </c>
      <c r="K36" s="18">
        <f>+'[1]Adj Data'!K97</f>
        <v>38267</v>
      </c>
      <c r="L36" s="18">
        <f>+'[1]Adj Data'!L97</f>
        <v>1510990</v>
      </c>
      <c r="M36" s="21"/>
      <c r="N36" s="21"/>
    </row>
    <row r="37" spans="1:14" ht="9.6" customHeight="1" x14ac:dyDescent="0.2">
      <c r="A37" s="10" t="s">
        <v>69</v>
      </c>
      <c r="B37" s="18">
        <f>+'[1]Adj Data'!B98</f>
        <v>1161</v>
      </c>
      <c r="C37" s="18">
        <f>+'[1]Adj Data'!C98</f>
        <v>124741</v>
      </c>
      <c r="D37" s="20">
        <f>+'[1]Adj Data'!D98</f>
        <v>0</v>
      </c>
      <c r="E37" s="18">
        <f>+'[1]Adj Data'!E98</f>
        <v>0</v>
      </c>
      <c r="F37" s="18">
        <f>+'[1]Adj Data'!F98</f>
        <v>0</v>
      </c>
      <c r="G37" s="18">
        <f>+'[1]Adj Data'!G98</f>
        <v>0</v>
      </c>
      <c r="H37" s="18">
        <f>+'[1]Adj Data'!H98</f>
        <v>0</v>
      </c>
      <c r="I37" s="18">
        <f>+'[1]Adj Data'!I98</f>
        <v>0</v>
      </c>
      <c r="J37" s="18">
        <f>+'[1]Adj Data'!J98</f>
        <v>1161</v>
      </c>
      <c r="K37" s="18">
        <f>+'[1]Adj Data'!K98</f>
        <v>124741</v>
      </c>
      <c r="L37" s="18">
        <f>+'[1]Adj Data'!L98</f>
        <v>2936821</v>
      </c>
      <c r="M37" s="21"/>
      <c r="N37" s="21"/>
    </row>
    <row r="38" spans="1:14" ht="9.6" customHeight="1" x14ac:dyDescent="0.2">
      <c r="A38" s="10" t="s">
        <v>70</v>
      </c>
      <c r="B38" s="18">
        <f>+'[1]Adj Data'!B99</f>
        <v>87</v>
      </c>
      <c r="C38" s="18">
        <f>+'[1]Adj Data'!C99</f>
        <v>9290</v>
      </c>
      <c r="D38" s="20">
        <f>+'[1]Adj Data'!D99</f>
        <v>0</v>
      </c>
      <c r="E38" s="18">
        <f>+'[1]Adj Data'!E99</f>
        <v>0</v>
      </c>
      <c r="F38" s="18">
        <f>+'[1]Adj Data'!F99</f>
        <v>0</v>
      </c>
      <c r="G38" s="18">
        <f>+'[1]Adj Data'!G99</f>
        <v>0</v>
      </c>
      <c r="H38" s="18">
        <f>+'[1]Adj Data'!H99</f>
        <v>0</v>
      </c>
      <c r="I38" s="18">
        <f>+'[1]Adj Data'!I99</f>
        <v>0</v>
      </c>
      <c r="J38" s="18">
        <f>+'[1]Adj Data'!J99</f>
        <v>87</v>
      </c>
      <c r="K38" s="18">
        <f>+'[1]Adj Data'!K99</f>
        <v>9290</v>
      </c>
      <c r="L38" s="18">
        <f>+'[1]Adj Data'!L99</f>
        <v>219115</v>
      </c>
      <c r="M38" s="21"/>
      <c r="N38" s="21"/>
    </row>
    <row r="39" spans="1:14" ht="9.6" customHeight="1" x14ac:dyDescent="0.2">
      <c r="A39" s="10" t="s">
        <v>71</v>
      </c>
      <c r="B39" s="18">
        <f>+'[1]Adj Data'!B100</f>
        <v>1074</v>
      </c>
      <c r="C39" s="18">
        <f>+'[1]Adj Data'!C100</f>
        <v>115451</v>
      </c>
      <c r="D39" s="20">
        <f>+'[1]Adj Data'!D100</f>
        <v>0</v>
      </c>
      <c r="E39" s="18">
        <f>+'[1]Adj Data'!E100</f>
        <v>0</v>
      </c>
      <c r="F39" s="18">
        <f>+'[1]Adj Data'!F100</f>
        <v>0</v>
      </c>
      <c r="G39" s="18">
        <f>+'[1]Adj Data'!G100</f>
        <v>0</v>
      </c>
      <c r="H39" s="18">
        <f>+'[1]Adj Data'!H100</f>
        <v>0</v>
      </c>
      <c r="I39" s="18">
        <f>+'[1]Adj Data'!I100</f>
        <v>0</v>
      </c>
      <c r="J39" s="18">
        <f>+'[1]Adj Data'!J100</f>
        <v>1074</v>
      </c>
      <c r="K39" s="18">
        <f>+'[1]Adj Data'!K100</f>
        <v>115451</v>
      </c>
      <c r="L39" s="18">
        <f>+'[1]Adj Data'!L100</f>
        <v>2717706</v>
      </c>
      <c r="M39" s="21"/>
      <c r="N39" s="21"/>
    </row>
    <row r="40" spans="1:14" ht="9.6" customHeight="1" x14ac:dyDescent="0.2">
      <c r="A40" s="10" t="s">
        <v>72</v>
      </c>
      <c r="B40" s="18">
        <f>+'[1]Adj Data'!B101</f>
        <v>0</v>
      </c>
      <c r="C40" s="18">
        <f>+'[1]Adj Data'!C101</f>
        <v>0</v>
      </c>
      <c r="D40" s="20">
        <f>+'[1]Adj Data'!D101</f>
        <v>0</v>
      </c>
      <c r="E40" s="18">
        <f>+'[1]Adj Data'!E101</f>
        <v>0</v>
      </c>
      <c r="F40" s="18">
        <f>+'[1]Adj Data'!F101</f>
        <v>0</v>
      </c>
      <c r="G40" s="18">
        <f>+'[1]Adj Data'!G101</f>
        <v>0</v>
      </c>
      <c r="H40" s="18">
        <f>+'[1]Adj Data'!H101</f>
        <v>0</v>
      </c>
      <c r="I40" s="18">
        <f>+'[1]Adj Data'!I101</f>
        <v>0</v>
      </c>
      <c r="J40" s="18">
        <f>+'[1]Adj Data'!J101</f>
        <v>0</v>
      </c>
      <c r="K40" s="18">
        <f>+'[1]Adj Data'!K101</f>
        <v>0</v>
      </c>
      <c r="L40" s="18">
        <f>+'[1]Adj Data'!L101</f>
        <v>0</v>
      </c>
      <c r="M40" s="21"/>
      <c r="N40" s="21"/>
    </row>
    <row r="41" spans="1:14" ht="9.6" customHeight="1" x14ac:dyDescent="0.2">
      <c r="A41" s="10" t="s">
        <v>73</v>
      </c>
      <c r="B41" s="18">
        <f>+'[1]Adj Data'!B102</f>
        <v>3</v>
      </c>
      <c r="C41" s="18">
        <f>+'[1]Adj Data'!C102</f>
        <v>335</v>
      </c>
      <c r="D41" s="20">
        <f>+'[1]Adj Data'!D102</f>
        <v>1</v>
      </c>
      <c r="E41" s="18">
        <f>+'[1]Adj Data'!E102</f>
        <v>80</v>
      </c>
      <c r="F41" s="18">
        <f>+'[1]Adj Data'!F102</f>
        <v>86</v>
      </c>
      <c r="G41" s="18">
        <f>+'[1]Adj Data'!G102</f>
        <v>7709</v>
      </c>
      <c r="H41" s="18">
        <f>+'[1]Adj Data'!H102</f>
        <v>47</v>
      </c>
      <c r="I41" s="18">
        <f>+'[1]Adj Data'!I102</f>
        <v>4456</v>
      </c>
      <c r="J41" s="18">
        <f>+'[1]Adj Data'!J102</f>
        <v>137</v>
      </c>
      <c r="K41" s="18">
        <f>+'[1]Adj Data'!K102</f>
        <v>12580</v>
      </c>
      <c r="L41" s="18">
        <f>+'[1]Adj Data'!L102</f>
        <v>515833</v>
      </c>
      <c r="M41" s="21"/>
      <c r="N41" s="21"/>
    </row>
    <row r="42" spans="1:14" ht="9.6" customHeight="1" x14ac:dyDescent="0.2">
      <c r="A42" s="10" t="s">
        <v>74</v>
      </c>
      <c r="B42" s="18">
        <f>+'[1]Adj Data'!B103</f>
        <v>1</v>
      </c>
      <c r="C42" s="18">
        <f>+'[1]Adj Data'!C103</f>
        <v>22</v>
      </c>
      <c r="D42" s="20">
        <f>+'[1]Adj Data'!D103</f>
        <v>0</v>
      </c>
      <c r="E42" s="18">
        <f>+'[1]Adj Data'!E103</f>
        <v>0</v>
      </c>
      <c r="F42" s="18">
        <f>+'[1]Adj Data'!F103</f>
        <v>0</v>
      </c>
      <c r="G42" s="18">
        <f>+'[1]Adj Data'!G103</f>
        <v>0</v>
      </c>
      <c r="H42" s="18">
        <f>+'[1]Adj Data'!H103</f>
        <v>0</v>
      </c>
      <c r="I42" s="18">
        <f>+'[1]Adj Data'!I103</f>
        <v>0</v>
      </c>
      <c r="J42" s="18">
        <f>+'[1]Adj Data'!J103</f>
        <v>1</v>
      </c>
      <c r="K42" s="18">
        <f>+'[1]Adj Data'!K103</f>
        <v>22</v>
      </c>
      <c r="L42" s="18">
        <f>+'[1]Adj Data'!L103</f>
        <v>1035</v>
      </c>
      <c r="M42" s="21"/>
      <c r="N42" s="21"/>
    </row>
    <row r="43" spans="1:14" ht="9.6" customHeight="1" x14ac:dyDescent="0.2">
      <c r="A43" s="10" t="s">
        <v>75</v>
      </c>
      <c r="B43" s="18">
        <f>+'[1]Adj Data'!B104</f>
        <v>0</v>
      </c>
      <c r="C43" s="18">
        <f>+'[1]Adj Data'!C104</f>
        <v>0</v>
      </c>
      <c r="D43" s="20">
        <f>+'[1]Adj Data'!D104</f>
        <v>0</v>
      </c>
      <c r="E43" s="18">
        <f>+'[1]Adj Data'!E104</f>
        <v>0</v>
      </c>
      <c r="F43" s="18">
        <f>+'[1]Adj Data'!F104</f>
        <v>0</v>
      </c>
      <c r="G43" s="18">
        <f>+'[1]Adj Data'!G104</f>
        <v>0</v>
      </c>
      <c r="H43" s="18">
        <f>+'[1]Adj Data'!H104</f>
        <v>0</v>
      </c>
      <c r="I43" s="18">
        <f>+'[1]Adj Data'!I104</f>
        <v>0</v>
      </c>
      <c r="J43" s="18">
        <f>+'[1]Adj Data'!J104</f>
        <v>0</v>
      </c>
      <c r="K43" s="18">
        <f>+'[1]Adj Data'!K104</f>
        <v>0</v>
      </c>
      <c r="L43" s="18">
        <f>+'[1]Adj Data'!L104</f>
        <v>0</v>
      </c>
      <c r="M43" s="21"/>
      <c r="N43" s="21"/>
    </row>
    <row r="44" spans="1:14" ht="9.6" customHeight="1" x14ac:dyDescent="0.2">
      <c r="A44" s="10" t="s">
        <v>76</v>
      </c>
      <c r="B44" s="18">
        <f>+'[1]Adj Data'!B105</f>
        <v>0</v>
      </c>
      <c r="C44" s="18">
        <f>+'[1]Adj Data'!C105</f>
        <v>0</v>
      </c>
      <c r="D44" s="20">
        <f>+'[1]Adj Data'!D105</f>
        <v>0</v>
      </c>
      <c r="E44" s="18">
        <f>+'[1]Adj Data'!E105</f>
        <v>0</v>
      </c>
      <c r="F44" s="18">
        <f>+'[1]Adj Data'!F105</f>
        <v>0</v>
      </c>
      <c r="G44" s="18">
        <f>+'[1]Adj Data'!G105</f>
        <v>0</v>
      </c>
      <c r="H44" s="18">
        <f>+'[1]Adj Data'!H105</f>
        <v>0</v>
      </c>
      <c r="I44" s="18">
        <f>+'[1]Adj Data'!I105</f>
        <v>0</v>
      </c>
      <c r="J44" s="18">
        <f>+'[1]Adj Data'!J105</f>
        <v>0</v>
      </c>
      <c r="K44" s="18">
        <f>+'[1]Adj Data'!K105</f>
        <v>0</v>
      </c>
      <c r="L44" s="18">
        <f>+'[1]Adj Data'!L105</f>
        <v>0</v>
      </c>
      <c r="M44" s="21"/>
      <c r="N44" s="21"/>
    </row>
    <row r="45" spans="1:14" ht="9.6" customHeight="1" x14ac:dyDescent="0.2">
      <c r="A45" s="10" t="s">
        <v>77</v>
      </c>
      <c r="B45" s="18">
        <f>+'[1]Adj Data'!B106</f>
        <v>643</v>
      </c>
      <c r="C45" s="18">
        <f>+'[1]Adj Data'!C106</f>
        <v>71398</v>
      </c>
      <c r="D45" s="20">
        <f>+'[1]Adj Data'!D106</f>
        <v>0</v>
      </c>
      <c r="E45" s="18">
        <f>+'[1]Adj Data'!E106</f>
        <v>0</v>
      </c>
      <c r="F45" s="18">
        <f>+'[1]Adj Data'!F106</f>
        <v>1</v>
      </c>
      <c r="G45" s="18">
        <f>+'[1]Adj Data'!G106</f>
        <v>99</v>
      </c>
      <c r="H45" s="18">
        <f>+'[1]Adj Data'!H106</f>
        <v>0</v>
      </c>
      <c r="I45" s="18">
        <f>+'[1]Adj Data'!I106</f>
        <v>0</v>
      </c>
      <c r="J45" s="18">
        <f>+'[1]Adj Data'!J106</f>
        <v>644</v>
      </c>
      <c r="K45" s="18">
        <f>+'[1]Adj Data'!K106</f>
        <v>71497</v>
      </c>
      <c r="L45" s="18">
        <f>+'[1]Adj Data'!L106</f>
        <v>355893</v>
      </c>
      <c r="M45" s="21"/>
      <c r="N45" s="21"/>
    </row>
    <row r="46" spans="1:14" ht="9.6" customHeight="1" x14ac:dyDescent="0.2">
      <c r="A46" s="10" t="s">
        <v>78</v>
      </c>
      <c r="B46" s="18">
        <f>+'[1]Adj Data'!B107</f>
        <v>374582</v>
      </c>
      <c r="C46" s="18">
        <f>+'[1]Adj Data'!C107</f>
        <v>44713792</v>
      </c>
      <c r="D46" s="20">
        <f>+'[1]Adj Data'!D107</f>
        <v>149505</v>
      </c>
      <c r="E46" s="18">
        <f>+'[1]Adj Data'!E107</f>
        <v>17848402</v>
      </c>
      <c r="F46" s="18">
        <f>+'[1]Adj Data'!F107</f>
        <v>2627</v>
      </c>
      <c r="G46" s="18">
        <f>+'[1]Adj Data'!G107</f>
        <v>282708</v>
      </c>
      <c r="H46" s="18">
        <f>+'[1]Adj Data'!H107</f>
        <v>823</v>
      </c>
      <c r="I46" s="18">
        <f>+'[1]Adj Data'!I107</f>
        <v>80686</v>
      </c>
      <c r="J46" s="18">
        <f>+'[1]Adj Data'!J107</f>
        <v>527537</v>
      </c>
      <c r="K46" s="18">
        <f>+'[1]Adj Data'!K107</f>
        <v>62925588</v>
      </c>
      <c r="L46" s="18">
        <f>+'[1]Adj Data'!L107</f>
        <v>981165490</v>
      </c>
      <c r="M46" s="21"/>
      <c r="N46" s="21"/>
    </row>
    <row r="47" spans="1:14" ht="9.6" customHeight="1" x14ac:dyDescent="0.2">
      <c r="A47" s="10" t="s">
        <v>79</v>
      </c>
      <c r="B47" s="18">
        <f>+'[1]Adj Data'!B108</f>
        <v>0</v>
      </c>
      <c r="C47" s="18">
        <f>+'[1]Adj Data'!C108</f>
        <v>0</v>
      </c>
      <c r="D47" s="18">
        <f>+'[1]Adj Data'!D108</f>
        <v>0</v>
      </c>
      <c r="E47" s="18">
        <f>+'[1]Adj Data'!E108</f>
        <v>0</v>
      </c>
      <c r="F47" s="18">
        <f>+'[1]Adj Data'!F108</f>
        <v>172</v>
      </c>
      <c r="G47" s="18">
        <f>+'[1]Adj Data'!G108</f>
        <v>16959</v>
      </c>
      <c r="H47" s="18">
        <f>+'[1]Adj Data'!H108</f>
        <v>0</v>
      </c>
      <c r="I47" s="18">
        <f>+'[1]Adj Data'!I108</f>
        <v>0</v>
      </c>
      <c r="J47" s="18">
        <f>+'[1]Adj Data'!J108</f>
        <v>172</v>
      </c>
      <c r="K47" s="18">
        <f>+'[1]Adj Data'!K108</f>
        <v>16959</v>
      </c>
      <c r="L47" s="18">
        <f>+'[1]Adj Data'!L108</f>
        <v>257314</v>
      </c>
      <c r="M47" s="21"/>
      <c r="N47" s="21"/>
    </row>
    <row r="48" spans="1:14" ht="9.6" customHeight="1" x14ac:dyDescent="0.2">
      <c r="A48" s="10" t="s">
        <v>80</v>
      </c>
      <c r="B48" s="18">
        <f>+'[1]Adj Data'!B109</f>
        <v>0</v>
      </c>
      <c r="C48" s="18">
        <f>+'[1]Adj Data'!C109</f>
        <v>0</v>
      </c>
      <c r="D48" s="18">
        <f>+'[1]Adj Data'!D109</f>
        <v>0</v>
      </c>
      <c r="E48" s="18">
        <f>+'[1]Adj Data'!E109</f>
        <v>0</v>
      </c>
      <c r="F48" s="18">
        <f>+'[1]Adj Data'!F109</f>
        <v>0</v>
      </c>
      <c r="G48" s="18">
        <f>+'[1]Adj Data'!G109</f>
        <v>0</v>
      </c>
      <c r="H48" s="18">
        <f>+'[1]Adj Data'!H109</f>
        <v>0</v>
      </c>
      <c r="I48" s="18">
        <f>+'[1]Adj Data'!I109</f>
        <v>0</v>
      </c>
      <c r="J48" s="18">
        <f>+'[1]Adj Data'!J109</f>
        <v>0</v>
      </c>
      <c r="K48" s="18">
        <f>+'[1]Adj Data'!K109</f>
        <v>0</v>
      </c>
      <c r="L48" s="18">
        <f>+'[1]Adj Data'!L109</f>
        <v>0</v>
      </c>
      <c r="M48" s="21"/>
      <c r="N48" s="21"/>
    </row>
    <row r="49" spans="1:14" ht="9.6" customHeight="1" x14ac:dyDescent="0.2">
      <c r="A49" s="10" t="s">
        <v>81</v>
      </c>
      <c r="B49" s="18">
        <f>+'[1]Adj Data'!B110</f>
        <v>0</v>
      </c>
      <c r="C49" s="18">
        <f>+'[1]Adj Data'!C110</f>
        <v>0</v>
      </c>
      <c r="D49" s="18">
        <f>+'[1]Adj Data'!D110</f>
        <v>0</v>
      </c>
      <c r="E49" s="18">
        <f>+'[1]Adj Data'!E110</f>
        <v>0</v>
      </c>
      <c r="F49" s="18">
        <f>+'[1]Adj Data'!F110</f>
        <v>172</v>
      </c>
      <c r="G49" s="18">
        <f>+'[1]Adj Data'!G110</f>
        <v>16959</v>
      </c>
      <c r="H49" s="18">
        <f>+'[1]Adj Data'!H110</f>
        <v>0</v>
      </c>
      <c r="I49" s="18">
        <f>+'[1]Adj Data'!I110</f>
        <v>0</v>
      </c>
      <c r="J49" s="18">
        <f>+'[1]Adj Data'!J110</f>
        <v>172</v>
      </c>
      <c r="K49" s="18">
        <f>+'[1]Adj Data'!K110</f>
        <v>16959</v>
      </c>
      <c r="L49" s="18">
        <f>+'[1]Adj Data'!L110</f>
        <v>257314</v>
      </c>
      <c r="M49" s="21"/>
      <c r="N49" s="21"/>
    </row>
    <row r="50" spans="1:14" ht="9.6" customHeight="1" x14ac:dyDescent="0.2">
      <c r="A50" s="10" t="s">
        <v>82</v>
      </c>
      <c r="B50" s="18">
        <f>+'[1]Adj Data'!B111</f>
        <v>374582</v>
      </c>
      <c r="C50" s="18">
        <f>+'[1]Adj Data'!C111</f>
        <v>44713792</v>
      </c>
      <c r="D50" s="18">
        <f>+'[1]Adj Data'!D111</f>
        <v>149505</v>
      </c>
      <c r="E50" s="18">
        <f>+'[1]Adj Data'!E111</f>
        <v>17848402</v>
      </c>
      <c r="F50" s="18">
        <f>+'[1]Adj Data'!F111</f>
        <v>2455</v>
      </c>
      <c r="G50" s="18">
        <f>+'[1]Adj Data'!G111</f>
        <v>265749</v>
      </c>
      <c r="H50" s="18">
        <f>+'[1]Adj Data'!H111</f>
        <v>823</v>
      </c>
      <c r="I50" s="18">
        <f>+'[1]Adj Data'!I111</f>
        <v>80686</v>
      </c>
      <c r="J50" s="18">
        <f>+'[1]Adj Data'!J111</f>
        <v>527365</v>
      </c>
      <c r="K50" s="18">
        <f>+'[1]Adj Data'!K111</f>
        <v>62908629</v>
      </c>
      <c r="L50" s="18">
        <f>+'[1]Adj Data'!L111</f>
        <v>980908176</v>
      </c>
      <c r="M50" s="21"/>
      <c r="N50" s="21"/>
    </row>
    <row r="51" spans="1:14" ht="9.6" customHeight="1" x14ac:dyDescent="0.2">
      <c r="A51" s="10" t="s">
        <v>83</v>
      </c>
      <c r="B51" s="18">
        <f>+'[1]Adj Data'!B112</f>
        <v>374582</v>
      </c>
      <c r="C51" s="18">
        <f>+'[1]Adj Data'!C112</f>
        <v>44713792</v>
      </c>
      <c r="D51" s="18">
        <f>+'[1]Adj Data'!D112</f>
        <v>149505</v>
      </c>
      <c r="E51" s="18">
        <f>+'[1]Adj Data'!E112</f>
        <v>17848402</v>
      </c>
      <c r="F51" s="18">
        <f>+'[1]Adj Data'!F112</f>
        <v>1755</v>
      </c>
      <c r="G51" s="18">
        <f>+'[1]Adj Data'!G112</f>
        <v>195749</v>
      </c>
      <c r="H51" s="18">
        <f>+'[1]Adj Data'!H112</f>
        <v>823</v>
      </c>
      <c r="I51" s="18">
        <f>+'[1]Adj Data'!I112</f>
        <v>80686</v>
      </c>
      <c r="J51" s="18">
        <f>+'[1]Adj Data'!J112</f>
        <v>526665</v>
      </c>
      <c r="K51" s="18">
        <f>+'[1]Adj Data'!K112</f>
        <v>62838629</v>
      </c>
      <c r="L51" s="18">
        <f>+'[1]Adj Data'!L112</f>
        <v>980561095</v>
      </c>
      <c r="M51" s="21"/>
      <c r="N51" s="21"/>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C27" sqref="C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503</v>
      </c>
    </row>
    <row r="2" spans="1:14" ht="9.75" customHeight="1" x14ac:dyDescent="0.2">
      <c r="A2" s="24" t="s">
        <v>481</v>
      </c>
      <c r="B2" s="24"/>
      <c r="C2" s="24"/>
      <c r="D2" s="24"/>
      <c r="E2" s="24"/>
      <c r="F2" s="24"/>
      <c r="G2" s="26"/>
      <c r="H2" s="26"/>
      <c r="I2" s="26"/>
      <c r="J2" s="3"/>
      <c r="K2" s="27" t="str">
        <f>+'QCS Page 1'!K2:L2</f>
        <v>3RD QUARTER 2017</v>
      </c>
      <c r="L2" s="27"/>
    </row>
    <row r="3" spans="1:14" ht="9.7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f>+'[1]Adj Data'!B113</f>
        <v>20731</v>
      </c>
      <c r="C10" s="18">
        <f>+'[1]Adj Data'!C113</f>
        <v>1958400</v>
      </c>
      <c r="D10" s="18">
        <f>+'[1]Adj Data'!D113</f>
        <v>924</v>
      </c>
      <c r="E10" s="18">
        <f>+'[1]Adj Data'!E113</f>
        <v>79377</v>
      </c>
      <c r="F10" s="18">
        <f>+'[1]Adj Data'!F113</f>
        <v>2326</v>
      </c>
      <c r="G10" s="18">
        <f>+'[1]Adj Data'!G113</f>
        <v>222218</v>
      </c>
      <c r="H10" s="18">
        <f>+'[1]Adj Data'!H113</f>
        <v>0</v>
      </c>
      <c r="I10" s="18">
        <f>+'[1]Adj Data'!I113</f>
        <v>0</v>
      </c>
      <c r="J10" s="18">
        <f>+'[1]Adj Data'!J113</f>
        <v>23981</v>
      </c>
      <c r="K10" s="18">
        <f>+'[1]Adj Data'!K113</f>
        <v>2259995</v>
      </c>
      <c r="L10" s="18">
        <f>+'[1]Adj Data'!L113</f>
        <v>68004477</v>
      </c>
      <c r="M10" s="21"/>
      <c r="N10" s="21"/>
    </row>
    <row r="11" spans="1:14" ht="9.6" customHeight="1" x14ac:dyDescent="0.2">
      <c r="A11" s="2" t="s">
        <v>85</v>
      </c>
      <c r="B11" s="18">
        <f>+'[1]Adj Data'!B114</f>
        <v>20698</v>
      </c>
      <c r="C11" s="18">
        <f>+'[1]Adj Data'!C114</f>
        <v>1955866</v>
      </c>
      <c r="D11" s="18">
        <f>+'[1]Adj Data'!D114</f>
        <v>781</v>
      </c>
      <c r="E11" s="18">
        <f>+'[1]Adj Data'!E114</f>
        <v>68458</v>
      </c>
      <c r="F11" s="18">
        <f>+'[1]Adj Data'!F114</f>
        <v>2326</v>
      </c>
      <c r="G11" s="18">
        <f>+'[1]Adj Data'!G114</f>
        <v>222218</v>
      </c>
      <c r="H11" s="18">
        <f>+'[1]Adj Data'!H114</f>
        <v>0</v>
      </c>
      <c r="I11" s="18">
        <f>+'[1]Adj Data'!I114</f>
        <v>0</v>
      </c>
      <c r="J11" s="18">
        <f>+'[1]Adj Data'!J114</f>
        <v>23805</v>
      </c>
      <c r="K11" s="18">
        <f>+'[1]Adj Data'!K114</f>
        <v>2246542</v>
      </c>
      <c r="L11" s="18">
        <f>+'[1]Adj Data'!L114</f>
        <v>67496570</v>
      </c>
      <c r="M11" s="21"/>
      <c r="N11" s="21"/>
    </row>
    <row r="12" spans="1:14" ht="9.6" customHeight="1" x14ac:dyDescent="0.2">
      <c r="A12" s="2" t="s">
        <v>86</v>
      </c>
      <c r="B12" s="18">
        <f>+'[1]Adj Data'!B115</f>
        <v>33</v>
      </c>
      <c r="C12" s="18">
        <f>+'[1]Adj Data'!C115</f>
        <v>2534</v>
      </c>
      <c r="D12" s="18">
        <f>+'[1]Adj Data'!D115</f>
        <v>143</v>
      </c>
      <c r="E12" s="18">
        <f>+'[1]Adj Data'!E115</f>
        <v>10919</v>
      </c>
      <c r="F12" s="18">
        <f>+'[1]Adj Data'!F115</f>
        <v>0</v>
      </c>
      <c r="G12" s="18">
        <f>+'[1]Adj Data'!G115</f>
        <v>0</v>
      </c>
      <c r="H12" s="18">
        <f>+'[1]Adj Data'!H115</f>
        <v>0</v>
      </c>
      <c r="I12" s="18">
        <f>+'[1]Adj Data'!I115</f>
        <v>0</v>
      </c>
      <c r="J12" s="18">
        <f>+'[1]Adj Data'!J115</f>
        <v>176</v>
      </c>
      <c r="K12" s="18">
        <f>+'[1]Adj Data'!K115</f>
        <v>13453</v>
      </c>
      <c r="L12" s="18">
        <f>+'[1]Adj Data'!L115</f>
        <v>507906</v>
      </c>
      <c r="M12" s="21"/>
      <c r="N12" s="21"/>
    </row>
    <row r="13" spans="1:14" ht="9.6" customHeight="1" x14ac:dyDescent="0.2">
      <c r="A13" s="2" t="s">
        <v>87</v>
      </c>
      <c r="B13" s="18">
        <f>+'[1]Adj Data'!B116</f>
        <v>74820</v>
      </c>
      <c r="C13" s="18">
        <f>+'[1]Adj Data'!C116</f>
        <v>8342011</v>
      </c>
      <c r="D13" s="18">
        <f>+'[1]Adj Data'!D116</f>
        <v>5503</v>
      </c>
      <c r="E13" s="18">
        <f>+'[1]Adj Data'!E116</f>
        <v>586124</v>
      </c>
      <c r="F13" s="18">
        <f>+'[1]Adj Data'!F116</f>
        <v>21039</v>
      </c>
      <c r="G13" s="18">
        <f>+'[1]Adj Data'!G116</f>
        <v>2361984</v>
      </c>
      <c r="H13" s="18">
        <f>+'[1]Adj Data'!H116</f>
        <v>197</v>
      </c>
      <c r="I13" s="18">
        <f>+'[1]Adj Data'!I116</f>
        <v>20867</v>
      </c>
      <c r="J13" s="18">
        <f>+'[1]Adj Data'!J116</f>
        <v>101559</v>
      </c>
      <c r="K13" s="18">
        <f>+'[1]Adj Data'!K116</f>
        <v>11310986</v>
      </c>
      <c r="L13" s="18">
        <f>+'[1]Adj Data'!L116</f>
        <v>300837208</v>
      </c>
      <c r="M13" s="21"/>
      <c r="N13" s="21"/>
    </row>
    <row r="14" spans="1:14" ht="9.6" customHeight="1" x14ac:dyDescent="0.2">
      <c r="A14" s="2" t="s">
        <v>88</v>
      </c>
      <c r="B14" s="18">
        <f>+'[1]Adj Data'!B117</f>
        <v>26</v>
      </c>
      <c r="C14" s="18">
        <f>+'[1]Adj Data'!C117</f>
        <v>1015</v>
      </c>
      <c r="D14" s="18">
        <f>+'[1]Adj Data'!D117</f>
        <v>5</v>
      </c>
      <c r="E14" s="18">
        <f>+'[1]Adj Data'!E117</f>
        <v>478</v>
      </c>
      <c r="F14" s="18">
        <f>+'[1]Adj Data'!F117</f>
        <v>20</v>
      </c>
      <c r="G14" s="18">
        <f>+'[1]Adj Data'!G117</f>
        <v>1232</v>
      </c>
      <c r="H14" s="18">
        <f>+'[1]Adj Data'!H117</f>
        <v>0</v>
      </c>
      <c r="I14" s="18">
        <f>+'[1]Adj Data'!I117</f>
        <v>0</v>
      </c>
      <c r="J14" s="18">
        <f>+'[1]Adj Data'!J117</f>
        <v>51</v>
      </c>
      <c r="K14" s="18">
        <f>+'[1]Adj Data'!K117</f>
        <v>2725</v>
      </c>
      <c r="L14" s="18">
        <f>+'[1]Adj Data'!L117</f>
        <v>177846</v>
      </c>
      <c r="M14" s="21"/>
      <c r="N14" s="21"/>
    </row>
    <row r="15" spans="1:14" ht="9.6" customHeight="1" x14ac:dyDescent="0.2">
      <c r="A15" s="2" t="s">
        <v>89</v>
      </c>
      <c r="B15" s="18">
        <f>+'[1]Adj Data'!B118</f>
        <v>31208</v>
      </c>
      <c r="C15" s="18">
        <f>+'[1]Adj Data'!C118</f>
        <v>3469427</v>
      </c>
      <c r="D15" s="18">
        <f>+'[1]Adj Data'!D118</f>
        <v>39</v>
      </c>
      <c r="E15" s="18">
        <f>+'[1]Adj Data'!E118</f>
        <v>3216</v>
      </c>
      <c r="F15" s="18">
        <f>+'[1]Adj Data'!F118</f>
        <v>1608</v>
      </c>
      <c r="G15" s="18">
        <f>+'[1]Adj Data'!G118</f>
        <v>161923</v>
      </c>
      <c r="H15" s="18">
        <f>+'[1]Adj Data'!H118</f>
        <v>10</v>
      </c>
      <c r="I15" s="18">
        <f>+'[1]Adj Data'!I118</f>
        <v>1027</v>
      </c>
      <c r="J15" s="18">
        <f>+'[1]Adj Data'!J118</f>
        <v>32865</v>
      </c>
      <c r="K15" s="18">
        <f>+'[1]Adj Data'!K118</f>
        <v>3635593</v>
      </c>
      <c r="L15" s="18">
        <f>+'[1]Adj Data'!L118</f>
        <v>35040202</v>
      </c>
      <c r="M15" s="21"/>
      <c r="N15" s="21"/>
    </row>
    <row r="16" spans="1:14" ht="9.6" customHeight="1" x14ac:dyDescent="0.2">
      <c r="A16" s="2" t="s">
        <v>90</v>
      </c>
      <c r="B16" s="18">
        <f>+'[1]Adj Data'!B119</f>
        <v>8</v>
      </c>
      <c r="C16" s="18">
        <f>+'[1]Adj Data'!C119</f>
        <v>818</v>
      </c>
      <c r="D16" s="18">
        <f>+'[1]Adj Data'!D119</f>
        <v>0</v>
      </c>
      <c r="E16" s="18">
        <f>+'[1]Adj Data'!E119</f>
        <v>0</v>
      </c>
      <c r="F16" s="18">
        <f>+'[1]Adj Data'!F119</f>
        <v>0</v>
      </c>
      <c r="G16" s="18">
        <f>+'[1]Adj Data'!G119</f>
        <v>0</v>
      </c>
      <c r="H16" s="18">
        <f>+'[1]Adj Data'!H119</f>
        <v>0</v>
      </c>
      <c r="I16" s="18">
        <f>+'[1]Adj Data'!I119</f>
        <v>0</v>
      </c>
      <c r="J16" s="18">
        <f>+'[1]Adj Data'!J119</f>
        <v>8</v>
      </c>
      <c r="K16" s="18">
        <f>+'[1]Adj Data'!K119</f>
        <v>818</v>
      </c>
      <c r="L16" s="18">
        <f>+'[1]Adj Data'!L119</f>
        <v>44839</v>
      </c>
      <c r="M16" s="21"/>
      <c r="N16" s="21"/>
    </row>
    <row r="17" spans="1:14" ht="9.6" customHeight="1" x14ac:dyDescent="0.2">
      <c r="A17" s="2" t="s">
        <v>91</v>
      </c>
      <c r="B17" s="18">
        <f>+'[1]Adj Data'!B120</f>
        <v>0</v>
      </c>
      <c r="C17" s="18">
        <f>+'[1]Adj Data'!C120</f>
        <v>0</v>
      </c>
      <c r="D17" s="18">
        <f>+'[1]Adj Data'!D120</f>
        <v>0</v>
      </c>
      <c r="E17" s="18">
        <f>+'[1]Adj Data'!E120</f>
        <v>0</v>
      </c>
      <c r="F17" s="18">
        <f>+'[1]Adj Data'!F120</f>
        <v>0</v>
      </c>
      <c r="G17" s="18">
        <f>+'[1]Adj Data'!G120</f>
        <v>0</v>
      </c>
      <c r="H17" s="18">
        <f>+'[1]Adj Data'!H120</f>
        <v>0</v>
      </c>
      <c r="I17" s="18">
        <f>+'[1]Adj Data'!I120</f>
        <v>0</v>
      </c>
      <c r="J17" s="18">
        <f>+'[1]Adj Data'!J120</f>
        <v>0</v>
      </c>
      <c r="K17" s="18">
        <f>+'[1]Adj Data'!K120</f>
        <v>0</v>
      </c>
      <c r="L17" s="18">
        <f>+'[1]Adj Data'!L120</f>
        <v>0</v>
      </c>
      <c r="M17" s="21"/>
      <c r="N17" s="21"/>
    </row>
    <row r="18" spans="1:14" ht="9.6" customHeight="1" x14ac:dyDescent="0.2">
      <c r="A18" s="2" t="s">
        <v>92</v>
      </c>
      <c r="B18" s="18">
        <f>+'[1]Adj Data'!B135</f>
        <v>31200</v>
      </c>
      <c r="C18" s="18">
        <f>+'[1]Adj Data'!C135</f>
        <v>3468609</v>
      </c>
      <c r="D18" s="18">
        <f>+'[1]Adj Data'!D135</f>
        <v>39</v>
      </c>
      <c r="E18" s="18">
        <f>+'[1]Adj Data'!E135</f>
        <v>3216</v>
      </c>
      <c r="F18" s="18">
        <f>+'[1]Adj Data'!F135</f>
        <v>1608</v>
      </c>
      <c r="G18" s="18">
        <f>+'[1]Adj Data'!G135</f>
        <v>161923</v>
      </c>
      <c r="H18" s="18">
        <f>+'[1]Adj Data'!H135</f>
        <v>10</v>
      </c>
      <c r="I18" s="18">
        <f>+'[1]Adj Data'!I135</f>
        <v>1027</v>
      </c>
      <c r="J18" s="18">
        <f>+'[1]Adj Data'!J135</f>
        <v>32857</v>
      </c>
      <c r="K18" s="18">
        <f>+'[1]Adj Data'!K135</f>
        <v>3634775</v>
      </c>
      <c r="L18" s="18">
        <f>+'[1]Adj Data'!L135</f>
        <v>34995363</v>
      </c>
      <c r="M18" s="21"/>
      <c r="N18" s="21"/>
    </row>
    <row r="19" spans="1:14" ht="9.6" customHeight="1" x14ac:dyDescent="0.2">
      <c r="A19" s="2" t="s">
        <v>93</v>
      </c>
      <c r="B19" s="18">
        <f>+'[1]Adj Data'!B136</f>
        <v>40113</v>
      </c>
      <c r="C19" s="18">
        <f>+'[1]Adj Data'!C136</f>
        <v>4556986</v>
      </c>
      <c r="D19" s="18">
        <f>+'[1]Adj Data'!D136</f>
        <v>3321</v>
      </c>
      <c r="E19" s="18">
        <f>+'[1]Adj Data'!E136</f>
        <v>370237</v>
      </c>
      <c r="F19" s="18">
        <f>+'[1]Adj Data'!F136</f>
        <v>18805</v>
      </c>
      <c r="G19" s="18">
        <f>+'[1]Adj Data'!G136</f>
        <v>2141748</v>
      </c>
      <c r="H19" s="18">
        <f>+'[1]Adj Data'!H136</f>
        <v>100</v>
      </c>
      <c r="I19" s="18">
        <f>+'[1]Adj Data'!I136</f>
        <v>11500</v>
      </c>
      <c r="J19" s="18">
        <f>+'[1]Adj Data'!J136</f>
        <v>62339</v>
      </c>
      <c r="K19" s="18">
        <f>+'[1]Adj Data'!K136</f>
        <v>7080471</v>
      </c>
      <c r="L19" s="18">
        <f>+'[1]Adj Data'!L136</f>
        <v>240291257</v>
      </c>
      <c r="M19" s="21"/>
      <c r="N19" s="21"/>
    </row>
    <row r="20" spans="1:14" ht="9.6" customHeight="1" x14ac:dyDescent="0.2">
      <c r="A20" s="2" t="s">
        <v>94</v>
      </c>
      <c r="B20" s="18">
        <f>+'[1]Adj Data'!B137</f>
        <v>1663</v>
      </c>
      <c r="C20" s="18">
        <f>+'[1]Adj Data'!C137</f>
        <v>170211</v>
      </c>
      <c r="D20" s="18">
        <f>+'[1]Adj Data'!D137</f>
        <v>0</v>
      </c>
      <c r="E20" s="18">
        <f>+'[1]Adj Data'!E137</f>
        <v>0</v>
      </c>
      <c r="F20" s="18">
        <f>+'[1]Adj Data'!F137</f>
        <v>16</v>
      </c>
      <c r="G20" s="18">
        <f>+'[1]Adj Data'!G137</f>
        <v>345</v>
      </c>
      <c r="H20" s="18">
        <f>+'[1]Adj Data'!H137</f>
        <v>0</v>
      </c>
      <c r="I20" s="18">
        <f>+'[1]Adj Data'!I137</f>
        <v>0</v>
      </c>
      <c r="J20" s="18">
        <f>+'[1]Adj Data'!J137</f>
        <v>1679</v>
      </c>
      <c r="K20" s="18">
        <f>+'[1]Adj Data'!K137</f>
        <v>170556</v>
      </c>
      <c r="L20" s="18">
        <f>+'[1]Adj Data'!L137</f>
        <v>1396984</v>
      </c>
      <c r="M20" s="21"/>
      <c r="N20" s="21"/>
    </row>
    <row r="21" spans="1:14" ht="9.6" customHeight="1" x14ac:dyDescent="0.2">
      <c r="A21" s="2" t="s">
        <v>95</v>
      </c>
      <c r="B21" s="18">
        <f>+'[1]Adj Data'!B138</f>
        <v>510</v>
      </c>
      <c r="C21" s="18">
        <f>+'[1]Adj Data'!C138</f>
        <v>49235</v>
      </c>
      <c r="D21" s="18">
        <f>+'[1]Adj Data'!D138</f>
        <v>12</v>
      </c>
      <c r="E21" s="18">
        <f>+'[1]Adj Data'!E138</f>
        <v>810</v>
      </c>
      <c r="F21" s="18">
        <f>+'[1]Adj Data'!F138</f>
        <v>4</v>
      </c>
      <c r="G21" s="18">
        <f>+'[1]Adj Data'!G138</f>
        <v>247</v>
      </c>
      <c r="H21" s="18">
        <f>+'[1]Adj Data'!H138</f>
        <v>0</v>
      </c>
      <c r="I21" s="18">
        <f>+'[1]Adj Data'!I138</f>
        <v>0</v>
      </c>
      <c r="J21" s="18">
        <f>+'[1]Adj Data'!J138</f>
        <v>526</v>
      </c>
      <c r="K21" s="18">
        <f>+'[1]Adj Data'!K138</f>
        <v>50292</v>
      </c>
      <c r="L21" s="18">
        <f>+'[1]Adj Data'!L138</f>
        <v>678847</v>
      </c>
      <c r="M21" s="21"/>
      <c r="N21" s="21"/>
    </row>
    <row r="22" spans="1:14" ht="9.6" customHeight="1" x14ac:dyDescent="0.2">
      <c r="A22" s="2" t="s">
        <v>96</v>
      </c>
      <c r="B22" s="18">
        <f>+'[1]Adj Data'!B139</f>
        <v>37940</v>
      </c>
      <c r="C22" s="18">
        <f>+'[1]Adj Data'!C139</f>
        <v>4337540</v>
      </c>
      <c r="D22" s="18">
        <f>+'[1]Adj Data'!D139</f>
        <v>3309</v>
      </c>
      <c r="E22" s="18">
        <f>+'[1]Adj Data'!E139</f>
        <v>369427</v>
      </c>
      <c r="F22" s="18">
        <f>+'[1]Adj Data'!F139</f>
        <v>18785</v>
      </c>
      <c r="G22" s="18">
        <f>+'[1]Adj Data'!G139</f>
        <v>2141156</v>
      </c>
      <c r="H22" s="18">
        <f>+'[1]Adj Data'!H139</f>
        <v>100</v>
      </c>
      <c r="I22" s="18">
        <f>+'[1]Adj Data'!I139</f>
        <v>11500</v>
      </c>
      <c r="J22" s="18">
        <f>+'[1]Adj Data'!J139</f>
        <v>60134</v>
      </c>
      <c r="K22" s="18">
        <f>+'[1]Adj Data'!K139</f>
        <v>6859623</v>
      </c>
      <c r="L22" s="18">
        <f>+'[1]Adj Data'!L139</f>
        <v>238215426</v>
      </c>
      <c r="M22" s="21"/>
      <c r="N22" s="21"/>
    </row>
    <row r="23" spans="1:14" ht="9.6" customHeight="1" x14ac:dyDescent="0.2">
      <c r="A23" s="2" t="s">
        <v>97</v>
      </c>
      <c r="B23" s="18">
        <f>+'[1]Adj Data'!B140</f>
        <v>625</v>
      </c>
      <c r="C23" s="18">
        <f>+'[1]Adj Data'!C140</f>
        <v>57610</v>
      </c>
      <c r="D23" s="18">
        <f>+'[1]Adj Data'!D140</f>
        <v>155</v>
      </c>
      <c r="E23" s="18">
        <f>+'[1]Adj Data'!E140</f>
        <v>15800</v>
      </c>
      <c r="F23" s="18">
        <f>+'[1]Adj Data'!F140</f>
        <v>433</v>
      </c>
      <c r="G23" s="18">
        <f>+'[1]Adj Data'!G140</f>
        <v>41324</v>
      </c>
      <c r="H23" s="18">
        <f>+'[1]Adj Data'!H140</f>
        <v>86</v>
      </c>
      <c r="I23" s="18">
        <f>+'[1]Adj Data'!I140</f>
        <v>8247</v>
      </c>
      <c r="J23" s="18">
        <f>+'[1]Adj Data'!J140</f>
        <v>1299</v>
      </c>
      <c r="K23" s="18">
        <f>+'[1]Adj Data'!K140</f>
        <v>122981</v>
      </c>
      <c r="L23" s="18">
        <f>+'[1]Adj Data'!L140</f>
        <v>6364798</v>
      </c>
      <c r="M23" s="21"/>
      <c r="N23" s="21"/>
    </row>
    <row r="24" spans="1:14" ht="9.6" customHeight="1" x14ac:dyDescent="0.2">
      <c r="A24" s="2" t="s">
        <v>98</v>
      </c>
      <c r="B24" s="18">
        <f>+'[1]Adj Data'!B141</f>
        <v>545</v>
      </c>
      <c r="C24" s="18">
        <f>+'[1]Adj Data'!C141</f>
        <v>55887</v>
      </c>
      <c r="D24" s="18">
        <f>+'[1]Adj Data'!D141</f>
        <v>155</v>
      </c>
      <c r="E24" s="18">
        <f>+'[1]Adj Data'!E141</f>
        <v>15800</v>
      </c>
      <c r="F24" s="18">
        <f>+'[1]Adj Data'!F141</f>
        <v>429</v>
      </c>
      <c r="G24" s="18">
        <f>+'[1]Adj Data'!G141</f>
        <v>41239</v>
      </c>
      <c r="H24" s="18">
        <f>+'[1]Adj Data'!H141</f>
        <v>86</v>
      </c>
      <c r="I24" s="18">
        <f>+'[1]Adj Data'!I141</f>
        <v>8247</v>
      </c>
      <c r="J24" s="18">
        <f>+'[1]Adj Data'!J141</f>
        <v>1215</v>
      </c>
      <c r="K24" s="18">
        <f>+'[1]Adj Data'!K141</f>
        <v>121173</v>
      </c>
      <c r="L24" s="18">
        <f>+'[1]Adj Data'!L141</f>
        <v>6275228</v>
      </c>
      <c r="M24" s="21"/>
      <c r="N24" s="21"/>
    </row>
    <row r="25" spans="1:14" ht="9.6" customHeight="1" x14ac:dyDescent="0.2">
      <c r="A25" s="2" t="s">
        <v>99</v>
      </c>
      <c r="B25" s="18">
        <f>+'[1]Adj Data'!B142</f>
        <v>0</v>
      </c>
      <c r="C25" s="18">
        <f>+'[1]Adj Data'!C142</f>
        <v>0</v>
      </c>
      <c r="D25" s="18">
        <f>+'[1]Adj Data'!D142</f>
        <v>0</v>
      </c>
      <c r="E25" s="18">
        <f>+'[1]Adj Data'!E142</f>
        <v>0</v>
      </c>
      <c r="F25" s="18">
        <f>+'[1]Adj Data'!F142</f>
        <v>0</v>
      </c>
      <c r="G25" s="18">
        <f>+'[1]Adj Data'!G142</f>
        <v>0</v>
      </c>
      <c r="H25" s="18">
        <f>+'[1]Adj Data'!H142</f>
        <v>0</v>
      </c>
      <c r="I25" s="18">
        <f>+'[1]Adj Data'!I142</f>
        <v>0</v>
      </c>
      <c r="J25" s="18">
        <f>+'[1]Adj Data'!J142</f>
        <v>0</v>
      </c>
      <c r="K25" s="18">
        <f>+'[1]Adj Data'!K142</f>
        <v>0</v>
      </c>
      <c r="L25" s="18">
        <f>+'[1]Adj Data'!L142</f>
        <v>0</v>
      </c>
      <c r="M25" s="21"/>
      <c r="N25" s="21"/>
    </row>
    <row r="26" spans="1:14" ht="9.6" customHeight="1" x14ac:dyDescent="0.2">
      <c r="A26" s="2" t="s">
        <v>100</v>
      </c>
      <c r="B26" s="18">
        <f>+'[1]Adj Data'!B143</f>
        <v>32</v>
      </c>
      <c r="C26" s="18">
        <f>+'[1]Adj Data'!C143</f>
        <v>660</v>
      </c>
      <c r="D26" s="18">
        <f>+'[1]Adj Data'!D143</f>
        <v>0</v>
      </c>
      <c r="E26" s="18">
        <f>+'[1]Adj Data'!E143</f>
        <v>0</v>
      </c>
      <c r="F26" s="18">
        <f>+'[1]Adj Data'!F143</f>
        <v>0</v>
      </c>
      <c r="G26" s="18">
        <f>+'[1]Adj Data'!G143</f>
        <v>0</v>
      </c>
      <c r="H26" s="18">
        <f>+'[1]Adj Data'!H143</f>
        <v>0</v>
      </c>
      <c r="I26" s="18">
        <f>+'[1]Adj Data'!I143</f>
        <v>0</v>
      </c>
      <c r="J26" s="18">
        <f>+'[1]Adj Data'!J143</f>
        <v>32</v>
      </c>
      <c r="K26" s="18">
        <f>+'[1]Adj Data'!K143</f>
        <v>660</v>
      </c>
      <c r="L26" s="18">
        <f>+'[1]Adj Data'!L143</f>
        <v>33187</v>
      </c>
      <c r="M26" s="21"/>
      <c r="N26" s="21"/>
    </row>
    <row r="27" spans="1:14" ht="9.6" customHeight="1" x14ac:dyDescent="0.2">
      <c r="A27" s="2" t="s">
        <v>101</v>
      </c>
      <c r="B27" s="18">
        <f>+'[1]Adj Data'!B144</f>
        <v>1585</v>
      </c>
      <c r="C27" s="18">
        <f>+'[1]Adj Data'!C144</f>
        <v>153556</v>
      </c>
      <c r="D27" s="18">
        <f>+'[1]Adj Data'!D144</f>
        <v>1393</v>
      </c>
      <c r="E27" s="18">
        <f>+'[1]Adj Data'!E144</f>
        <v>145310</v>
      </c>
      <c r="F27" s="18">
        <f>+'[1]Adj Data'!F144</f>
        <v>94</v>
      </c>
      <c r="G27" s="18">
        <f>+'[1]Adj Data'!G144</f>
        <v>9254</v>
      </c>
      <c r="H27" s="18">
        <f>+'[1]Adj Data'!H144</f>
        <v>1</v>
      </c>
      <c r="I27" s="18">
        <f>+'[1]Adj Data'!I144</f>
        <v>93</v>
      </c>
      <c r="J27" s="18">
        <f>+'[1]Adj Data'!J144</f>
        <v>3073</v>
      </c>
      <c r="K27" s="18">
        <f>+'[1]Adj Data'!K144</f>
        <v>308213</v>
      </c>
      <c r="L27" s="18">
        <f>+'[1]Adj Data'!L144</f>
        <v>12451159</v>
      </c>
      <c r="M27" s="21"/>
      <c r="N27" s="21"/>
    </row>
    <row r="28" spans="1:14" ht="9.6" customHeight="1" x14ac:dyDescent="0.2">
      <c r="A28" s="2" t="s">
        <v>102</v>
      </c>
      <c r="B28" s="18">
        <f>+'[1]Adj Data'!B145</f>
        <v>637</v>
      </c>
      <c r="C28" s="18">
        <f>+'[1]Adj Data'!C145</f>
        <v>60582</v>
      </c>
      <c r="D28" s="18">
        <f>+'[1]Adj Data'!D145</f>
        <v>85</v>
      </c>
      <c r="E28" s="18">
        <f>+'[1]Adj Data'!E145</f>
        <v>7748</v>
      </c>
      <c r="F28" s="18">
        <f>+'[1]Adj Data'!F145</f>
        <v>17</v>
      </c>
      <c r="G28" s="18">
        <f>+'[1]Adj Data'!G145</f>
        <v>1612</v>
      </c>
      <c r="H28" s="18">
        <f>+'[1]Adj Data'!H145</f>
        <v>1</v>
      </c>
      <c r="I28" s="18">
        <f>+'[1]Adj Data'!I145</f>
        <v>93</v>
      </c>
      <c r="J28" s="18">
        <f>+'[1]Adj Data'!J145</f>
        <v>740</v>
      </c>
      <c r="K28" s="18">
        <f>+'[1]Adj Data'!K145</f>
        <v>70035</v>
      </c>
      <c r="L28" s="18">
        <f>+'[1]Adj Data'!L145</f>
        <v>3974441</v>
      </c>
      <c r="M28" s="21"/>
      <c r="N28" s="21"/>
    </row>
    <row r="29" spans="1:14" ht="9.6" customHeight="1" x14ac:dyDescent="0.2">
      <c r="A29" s="2" t="s">
        <v>103</v>
      </c>
      <c r="B29" s="18">
        <f>+'[1]Adj Data'!B146</f>
        <v>0</v>
      </c>
      <c r="C29" s="18">
        <f>+'[1]Adj Data'!C146</f>
        <v>0</v>
      </c>
      <c r="D29" s="18">
        <f>+'[1]Adj Data'!D146</f>
        <v>0</v>
      </c>
      <c r="E29" s="18">
        <f>+'[1]Adj Data'!E146</f>
        <v>0</v>
      </c>
      <c r="F29" s="18">
        <f>+'[1]Adj Data'!F146</f>
        <v>6</v>
      </c>
      <c r="G29" s="18">
        <f>+'[1]Adj Data'!G146</f>
        <v>591</v>
      </c>
      <c r="H29" s="18">
        <f>+'[1]Adj Data'!H146</f>
        <v>0</v>
      </c>
      <c r="I29" s="18">
        <f>+'[1]Adj Data'!I146</f>
        <v>0</v>
      </c>
      <c r="J29" s="18">
        <f>+'[1]Adj Data'!J146</f>
        <v>6</v>
      </c>
      <c r="K29" s="18">
        <f>+'[1]Adj Data'!K146</f>
        <v>591</v>
      </c>
      <c r="L29" s="18">
        <f>+'[1]Adj Data'!L146</f>
        <v>23004</v>
      </c>
      <c r="M29" s="21"/>
      <c r="N29" s="21"/>
    </row>
    <row r="30" spans="1:14" ht="9.6" customHeight="1" x14ac:dyDescent="0.2">
      <c r="A30" s="2" t="s">
        <v>104</v>
      </c>
      <c r="B30" s="18">
        <f>+'[1]Adj Data'!B147</f>
        <v>1</v>
      </c>
      <c r="C30" s="18">
        <f>+'[1]Adj Data'!C147</f>
        <v>21</v>
      </c>
      <c r="D30" s="18">
        <f>+'[1]Adj Data'!D147</f>
        <v>0</v>
      </c>
      <c r="E30" s="18">
        <f>+'[1]Adj Data'!E147</f>
        <v>0</v>
      </c>
      <c r="F30" s="18">
        <f>+'[1]Adj Data'!F147</f>
        <v>0</v>
      </c>
      <c r="G30" s="18">
        <f>+'[1]Adj Data'!G147</f>
        <v>0</v>
      </c>
      <c r="H30" s="18">
        <f>+'[1]Adj Data'!H147</f>
        <v>0</v>
      </c>
      <c r="I30" s="18">
        <f>+'[1]Adj Data'!I147</f>
        <v>0</v>
      </c>
      <c r="J30" s="18">
        <f>+'[1]Adj Data'!J147</f>
        <v>1</v>
      </c>
      <c r="K30" s="18">
        <f>+'[1]Adj Data'!K147</f>
        <v>21</v>
      </c>
      <c r="L30" s="18">
        <f>+'[1]Adj Data'!L147</f>
        <v>1091</v>
      </c>
      <c r="M30" s="21"/>
      <c r="N30" s="21"/>
    </row>
    <row r="31" spans="1:14" ht="9.6" customHeight="1" x14ac:dyDescent="0.2">
      <c r="A31" s="2" t="s">
        <v>105</v>
      </c>
      <c r="B31" s="18">
        <f>+'[1]Adj Data'!B148</f>
        <v>385</v>
      </c>
      <c r="C31" s="18">
        <f>+'[1]Adj Data'!C148</f>
        <v>35997</v>
      </c>
      <c r="D31" s="18">
        <f>+'[1]Adj Data'!D148</f>
        <v>38</v>
      </c>
      <c r="E31" s="18">
        <f>+'[1]Adj Data'!E148</f>
        <v>3829</v>
      </c>
      <c r="F31" s="18">
        <f>+'[1]Adj Data'!F148</f>
        <v>50</v>
      </c>
      <c r="G31" s="18">
        <f>+'[1]Adj Data'!G148</f>
        <v>4980</v>
      </c>
      <c r="H31" s="18">
        <f>+'[1]Adj Data'!H148</f>
        <v>0</v>
      </c>
      <c r="I31" s="18">
        <f>+'[1]Adj Data'!I148</f>
        <v>0</v>
      </c>
      <c r="J31" s="18">
        <f>+'[1]Adj Data'!J148</f>
        <v>473</v>
      </c>
      <c r="K31" s="18">
        <f>+'[1]Adj Data'!K148</f>
        <v>44806</v>
      </c>
      <c r="L31" s="18">
        <f>+'[1]Adj Data'!L148</f>
        <v>767762</v>
      </c>
      <c r="M31" s="21"/>
      <c r="N31" s="21"/>
    </row>
    <row r="32" spans="1:14" ht="9.6" customHeight="1" x14ac:dyDescent="0.2">
      <c r="A32" s="2" t="s">
        <v>106</v>
      </c>
      <c r="B32" s="18">
        <f>+'[1]Adj Data'!B149</f>
        <v>548</v>
      </c>
      <c r="C32" s="18">
        <f>+'[1]Adj Data'!C149</f>
        <v>56668</v>
      </c>
      <c r="D32" s="18">
        <f>+'[1]Adj Data'!D149</f>
        <v>1270</v>
      </c>
      <c r="E32" s="18">
        <f>+'[1]Adj Data'!E149</f>
        <v>133733</v>
      </c>
      <c r="F32" s="18">
        <f>+'[1]Adj Data'!F149</f>
        <v>21</v>
      </c>
      <c r="G32" s="18">
        <f>+'[1]Adj Data'!G149</f>
        <v>2071</v>
      </c>
      <c r="H32" s="18">
        <f>+'[1]Adj Data'!H149</f>
        <v>0</v>
      </c>
      <c r="I32" s="18">
        <f>+'[1]Adj Data'!I149</f>
        <v>0</v>
      </c>
      <c r="J32" s="18">
        <f>+'[1]Adj Data'!J149</f>
        <v>1839</v>
      </c>
      <c r="K32" s="18">
        <f>+'[1]Adj Data'!K149</f>
        <v>192472</v>
      </c>
      <c r="L32" s="18">
        <f>+'[1]Adj Data'!L149</f>
        <v>7670945</v>
      </c>
      <c r="M32" s="21"/>
      <c r="N32" s="21"/>
    </row>
    <row r="33" spans="1:14" ht="9.6" customHeight="1" x14ac:dyDescent="0.2">
      <c r="A33" s="2" t="s">
        <v>107</v>
      </c>
      <c r="B33" s="18">
        <f>+'[1]Adj Data'!B150</f>
        <v>1263</v>
      </c>
      <c r="C33" s="18">
        <f>+'[1]Adj Data'!C150</f>
        <v>103417</v>
      </c>
      <c r="D33" s="18">
        <f>+'[1]Adj Data'!D150</f>
        <v>590</v>
      </c>
      <c r="E33" s="18">
        <f>+'[1]Adj Data'!E150</f>
        <v>51083</v>
      </c>
      <c r="F33" s="18">
        <f>+'[1]Adj Data'!F150</f>
        <v>79</v>
      </c>
      <c r="G33" s="18">
        <f>+'[1]Adj Data'!G150</f>
        <v>6503</v>
      </c>
      <c r="H33" s="18">
        <f>+'[1]Adj Data'!H150</f>
        <v>0</v>
      </c>
      <c r="I33" s="18">
        <f>+'[1]Adj Data'!I150</f>
        <v>0</v>
      </c>
      <c r="J33" s="18">
        <f>+'[1]Adj Data'!J150</f>
        <v>1932</v>
      </c>
      <c r="K33" s="18">
        <f>+'[1]Adj Data'!K150</f>
        <v>161003</v>
      </c>
      <c r="L33" s="18">
        <f>+'[1]Adj Data'!L150</f>
        <v>6511947</v>
      </c>
      <c r="M33" s="21"/>
      <c r="N33" s="21"/>
    </row>
    <row r="34" spans="1:14" ht="9.6" customHeight="1" x14ac:dyDescent="0.2">
      <c r="A34" s="2" t="s">
        <v>108</v>
      </c>
      <c r="B34" s="18">
        <f>+'[1]Adj Data'!B151</f>
        <v>767</v>
      </c>
      <c r="C34" s="18">
        <f>+'[1]Adj Data'!C151</f>
        <v>70713</v>
      </c>
      <c r="D34" s="18">
        <f>+'[1]Adj Data'!D151</f>
        <v>0</v>
      </c>
      <c r="E34" s="18">
        <f>+'[1]Adj Data'!E151</f>
        <v>0</v>
      </c>
      <c r="F34" s="18">
        <f>+'[1]Adj Data'!F151</f>
        <v>9</v>
      </c>
      <c r="G34" s="18">
        <f>+'[1]Adj Data'!G151</f>
        <v>891</v>
      </c>
      <c r="H34" s="18">
        <f>+'[1]Adj Data'!H151</f>
        <v>0</v>
      </c>
      <c r="I34" s="18">
        <f>+'[1]Adj Data'!I151</f>
        <v>0</v>
      </c>
      <c r="J34" s="18">
        <f>+'[1]Adj Data'!J151</f>
        <v>776</v>
      </c>
      <c r="K34" s="18">
        <f>+'[1]Adj Data'!K151</f>
        <v>71604</v>
      </c>
      <c r="L34" s="18">
        <f>+'[1]Adj Data'!L151</f>
        <v>2049508</v>
      </c>
      <c r="M34" s="21"/>
      <c r="N34" s="21"/>
    </row>
    <row r="35" spans="1:14" ht="9.6" customHeight="1" x14ac:dyDescent="0.2">
      <c r="A35" s="2" t="s">
        <v>109</v>
      </c>
      <c r="B35" s="18">
        <f>+'[1]Adj Data'!B152</f>
        <v>0</v>
      </c>
      <c r="C35" s="18">
        <f>+'[1]Adj Data'!C152</f>
        <v>0</v>
      </c>
      <c r="D35" s="18">
        <f>+'[1]Adj Data'!D152</f>
        <v>0</v>
      </c>
      <c r="E35" s="18">
        <f>+'[1]Adj Data'!E152</f>
        <v>0</v>
      </c>
      <c r="F35" s="18">
        <f>+'[1]Adj Data'!F152</f>
        <v>0</v>
      </c>
      <c r="G35" s="18">
        <f>+'[1]Adj Data'!G152</f>
        <v>0</v>
      </c>
      <c r="H35" s="18">
        <f>+'[1]Adj Data'!H152</f>
        <v>0</v>
      </c>
      <c r="I35" s="18">
        <f>+'[1]Adj Data'!I152</f>
        <v>0</v>
      </c>
      <c r="J35" s="18">
        <f>+'[1]Adj Data'!J152</f>
        <v>0</v>
      </c>
      <c r="K35" s="18">
        <f>+'[1]Adj Data'!K152</f>
        <v>0</v>
      </c>
      <c r="L35" s="18">
        <f>+'[1]Adj Data'!L152</f>
        <v>0</v>
      </c>
      <c r="M35" s="21"/>
      <c r="N35" s="21"/>
    </row>
    <row r="36" spans="1:14" ht="9.6" customHeight="1" x14ac:dyDescent="0.2">
      <c r="A36" s="2" t="s">
        <v>110</v>
      </c>
      <c r="B36" s="18">
        <f>+'[1]Adj Data'!B153</f>
        <v>52</v>
      </c>
      <c r="C36" s="18">
        <f>+'[1]Adj Data'!C153</f>
        <v>5256</v>
      </c>
      <c r="D36" s="18">
        <f>+'[1]Adj Data'!D153</f>
        <v>158</v>
      </c>
      <c r="E36" s="18">
        <f>+'[1]Adj Data'!E153</f>
        <v>16012</v>
      </c>
      <c r="F36" s="18">
        <f>+'[1]Adj Data'!F153</f>
        <v>0</v>
      </c>
      <c r="G36" s="18">
        <f>+'[1]Adj Data'!G153</f>
        <v>0</v>
      </c>
      <c r="H36" s="18">
        <f>+'[1]Adj Data'!H153</f>
        <v>0</v>
      </c>
      <c r="I36" s="18">
        <f>+'[1]Adj Data'!I153</f>
        <v>0</v>
      </c>
      <c r="J36" s="18">
        <f>+'[1]Adj Data'!J153</f>
        <v>210</v>
      </c>
      <c r="K36" s="18">
        <f>+'[1]Adj Data'!K153</f>
        <v>21268</v>
      </c>
      <c r="L36" s="18">
        <f>+'[1]Adj Data'!L153</f>
        <v>551475</v>
      </c>
      <c r="M36" s="21"/>
      <c r="N36" s="21"/>
    </row>
    <row r="37" spans="1:14" ht="9.6" customHeight="1" x14ac:dyDescent="0.2">
      <c r="A37" s="2" t="s">
        <v>111</v>
      </c>
      <c r="B37" s="18">
        <f>+'[1]Adj Data'!B154</f>
        <v>17</v>
      </c>
      <c r="C37" s="18">
        <f>+'[1]Adj Data'!C154</f>
        <v>373</v>
      </c>
      <c r="D37" s="18">
        <f>+'[1]Adj Data'!D154</f>
        <v>50</v>
      </c>
      <c r="E37" s="18">
        <f>+'[1]Adj Data'!E154</f>
        <v>3143</v>
      </c>
      <c r="F37" s="18">
        <f>+'[1]Adj Data'!F154</f>
        <v>21</v>
      </c>
      <c r="G37" s="18">
        <f>+'[1]Adj Data'!G154</f>
        <v>3611</v>
      </c>
      <c r="H37" s="18">
        <f>+'[1]Adj Data'!H154</f>
        <v>0</v>
      </c>
      <c r="I37" s="18">
        <f>+'[1]Adj Data'!I154</f>
        <v>0</v>
      </c>
      <c r="J37" s="18">
        <f>+'[1]Adj Data'!J154</f>
        <v>88</v>
      </c>
      <c r="K37" s="18">
        <f>+'[1]Adj Data'!K154</f>
        <v>7127</v>
      </c>
      <c r="L37" s="18">
        <f>+'[1]Adj Data'!L154</f>
        <v>234280</v>
      </c>
      <c r="M37" s="21"/>
      <c r="N37" s="21"/>
    </row>
    <row r="38" spans="1:14" ht="9.6" customHeight="1" x14ac:dyDescent="0.2">
      <c r="A38" s="2" t="s">
        <v>112</v>
      </c>
      <c r="B38" s="18">
        <f>+'[1]Adj Data'!B155</f>
        <v>0</v>
      </c>
      <c r="C38" s="18">
        <f>+'[1]Adj Data'!C155</f>
        <v>0</v>
      </c>
      <c r="D38" s="18">
        <f>+'[1]Adj Data'!D155</f>
        <v>0</v>
      </c>
      <c r="E38" s="18">
        <f>+'[1]Adj Data'!E155</f>
        <v>0</v>
      </c>
      <c r="F38" s="18">
        <f>+'[1]Adj Data'!F155</f>
        <v>0</v>
      </c>
      <c r="G38" s="18">
        <f>+'[1]Adj Data'!G155</f>
        <v>0</v>
      </c>
      <c r="H38" s="18">
        <f>+'[1]Adj Data'!H155</f>
        <v>0</v>
      </c>
      <c r="I38" s="18">
        <f>+'[1]Adj Data'!I155</f>
        <v>0</v>
      </c>
      <c r="J38" s="18">
        <f>+'[1]Adj Data'!J155</f>
        <v>0</v>
      </c>
      <c r="K38" s="18">
        <f>+'[1]Adj Data'!K155</f>
        <v>0</v>
      </c>
      <c r="L38" s="18">
        <f>+'[1]Adj Data'!L155</f>
        <v>0</v>
      </c>
      <c r="M38" s="21"/>
      <c r="N38" s="21"/>
    </row>
    <row r="39" spans="1:14" ht="9.6" customHeight="1" x14ac:dyDescent="0.2">
      <c r="A39" s="2" t="s">
        <v>113</v>
      </c>
      <c r="B39" s="18">
        <f>+'[1]Adj Data'!B156</f>
        <v>4</v>
      </c>
      <c r="C39" s="18">
        <f>+'[1]Adj Data'!C156</f>
        <v>64</v>
      </c>
      <c r="D39" s="18">
        <f>+'[1]Adj Data'!D156</f>
        <v>15</v>
      </c>
      <c r="E39" s="18">
        <f>+'[1]Adj Data'!E156</f>
        <v>1014</v>
      </c>
      <c r="F39" s="18">
        <f>+'[1]Adj Data'!F156</f>
        <v>0</v>
      </c>
      <c r="G39" s="18">
        <f>+'[1]Adj Data'!G156</f>
        <v>0</v>
      </c>
      <c r="H39" s="18">
        <f>+'[1]Adj Data'!H156</f>
        <v>0</v>
      </c>
      <c r="I39" s="18">
        <f>+'[1]Adj Data'!I156</f>
        <v>0</v>
      </c>
      <c r="J39" s="18">
        <f>+'[1]Adj Data'!J156</f>
        <v>19</v>
      </c>
      <c r="K39" s="18">
        <f>+'[1]Adj Data'!K156</f>
        <v>1078</v>
      </c>
      <c r="L39" s="18">
        <f>+'[1]Adj Data'!L156</f>
        <v>64402</v>
      </c>
      <c r="M39" s="21"/>
      <c r="N39" s="21"/>
    </row>
    <row r="40" spans="1:14" ht="9.6" customHeight="1" x14ac:dyDescent="0.2">
      <c r="A40" s="2" t="s">
        <v>114</v>
      </c>
      <c r="B40" s="18">
        <f>+'[1]Adj Data'!B157</f>
        <v>13</v>
      </c>
      <c r="C40" s="18">
        <f>+'[1]Adj Data'!C157</f>
        <v>309</v>
      </c>
      <c r="D40" s="18">
        <f>+'[1]Adj Data'!D157</f>
        <v>35</v>
      </c>
      <c r="E40" s="18">
        <f>+'[1]Adj Data'!E157</f>
        <v>2129</v>
      </c>
      <c r="F40" s="18">
        <f>+'[1]Adj Data'!F157</f>
        <v>21</v>
      </c>
      <c r="G40" s="18">
        <f>+'[1]Adj Data'!G157</f>
        <v>3611</v>
      </c>
      <c r="H40" s="18">
        <f>+'[1]Adj Data'!H157</f>
        <v>0</v>
      </c>
      <c r="I40" s="18">
        <f>+'[1]Adj Data'!I157</f>
        <v>0</v>
      </c>
      <c r="J40" s="18">
        <f>+'[1]Adj Data'!J157</f>
        <v>69</v>
      </c>
      <c r="K40" s="18">
        <f>+'[1]Adj Data'!K157</f>
        <v>6049</v>
      </c>
      <c r="L40" s="18">
        <f>+'[1]Adj Data'!L157</f>
        <v>169878</v>
      </c>
      <c r="M40" s="21"/>
      <c r="N40" s="21"/>
    </row>
    <row r="41" spans="1:14" ht="9.6" customHeight="1" x14ac:dyDescent="0.2">
      <c r="A41" s="2" t="s">
        <v>115</v>
      </c>
      <c r="B41" s="18">
        <f>+'[1]Adj Data'!B158</f>
        <v>0</v>
      </c>
      <c r="C41" s="18">
        <f>+'[1]Adj Data'!C158</f>
        <v>0</v>
      </c>
      <c r="D41" s="18">
        <f>+'[1]Adj Data'!D158</f>
        <v>0</v>
      </c>
      <c r="E41" s="18">
        <f>+'[1]Adj Data'!E158</f>
        <v>0</v>
      </c>
      <c r="F41" s="18">
        <f>+'[1]Adj Data'!F158</f>
        <v>0</v>
      </c>
      <c r="G41" s="18">
        <f>+'[1]Adj Data'!G158</f>
        <v>0</v>
      </c>
      <c r="H41" s="18">
        <f>+'[1]Adj Data'!H158</f>
        <v>0</v>
      </c>
      <c r="I41" s="18">
        <f>+'[1]Adj Data'!I158</f>
        <v>0</v>
      </c>
      <c r="J41" s="18">
        <f>+'[1]Adj Data'!J158</f>
        <v>0</v>
      </c>
      <c r="K41" s="18">
        <f>+'[1]Adj Data'!K158</f>
        <v>0</v>
      </c>
      <c r="L41" s="18">
        <f>+'[1]Adj Data'!L158</f>
        <v>0</v>
      </c>
      <c r="M41" s="21"/>
      <c r="N41" s="21"/>
    </row>
    <row r="42" spans="1:14" ht="9.6" customHeight="1" x14ac:dyDescent="0.2">
      <c r="A42" s="2" t="s">
        <v>116</v>
      </c>
      <c r="B42" s="18">
        <f>+'[1]Adj Data'!B159</f>
        <v>0</v>
      </c>
      <c r="C42" s="18">
        <f>+'[1]Adj Data'!C159</f>
        <v>0</v>
      </c>
      <c r="D42" s="18">
        <f>+'[1]Adj Data'!D159</f>
        <v>0</v>
      </c>
      <c r="E42" s="18">
        <f>+'[1]Adj Data'!E159</f>
        <v>0</v>
      </c>
      <c r="F42" s="18">
        <f>+'[1]Adj Data'!F159</f>
        <v>0</v>
      </c>
      <c r="G42" s="18">
        <f>+'[1]Adj Data'!G159</f>
        <v>0</v>
      </c>
      <c r="H42" s="18">
        <f>+'[1]Adj Data'!H159</f>
        <v>0</v>
      </c>
      <c r="I42" s="18">
        <f>+'[1]Adj Data'!I159</f>
        <v>0</v>
      </c>
      <c r="J42" s="18">
        <f>+'[1]Adj Data'!J159</f>
        <v>0</v>
      </c>
      <c r="K42" s="18">
        <f>+'[1]Adj Data'!K159</f>
        <v>0</v>
      </c>
      <c r="L42" s="18">
        <f>+'[1]Adj Data'!L159</f>
        <v>0</v>
      </c>
      <c r="M42" s="21"/>
      <c r="N42" s="21"/>
    </row>
    <row r="43" spans="1:14" ht="9.6" customHeight="1" x14ac:dyDescent="0.2">
      <c r="A43" s="2" t="s">
        <v>117</v>
      </c>
      <c r="B43" s="18">
        <f>+'[1]Adj Data'!B160</f>
        <v>0</v>
      </c>
      <c r="C43" s="18">
        <f>+'[1]Adj Data'!C160</f>
        <v>0</v>
      </c>
      <c r="D43" s="18">
        <f>+'[1]Adj Data'!D160</f>
        <v>0</v>
      </c>
      <c r="E43" s="18">
        <f>+'[1]Adj Data'!E160</f>
        <v>0</v>
      </c>
      <c r="F43" s="18">
        <f>+'[1]Adj Data'!F160</f>
        <v>0</v>
      </c>
      <c r="G43" s="18">
        <f>+'[1]Adj Data'!G160</f>
        <v>0</v>
      </c>
      <c r="H43" s="18">
        <f>+'[1]Adj Data'!H160</f>
        <v>0</v>
      </c>
      <c r="I43" s="18">
        <f>+'[1]Adj Data'!I160</f>
        <v>0</v>
      </c>
      <c r="J43" s="18">
        <f>+'[1]Adj Data'!J160</f>
        <v>0</v>
      </c>
      <c r="K43" s="18">
        <f>+'[1]Adj Data'!K160</f>
        <v>0</v>
      </c>
      <c r="L43" s="18">
        <f>+'[1]Adj Data'!L160</f>
        <v>0</v>
      </c>
      <c r="M43" s="21"/>
      <c r="N43" s="21"/>
    </row>
    <row r="44" spans="1:14" ht="9.6" customHeight="1" x14ac:dyDescent="0.2">
      <c r="A44" s="2" t="s">
        <v>118</v>
      </c>
      <c r="B44" s="18">
        <f>+'[1]Adj Data'!B161</f>
        <v>0</v>
      </c>
      <c r="C44" s="18">
        <f>+'[1]Adj Data'!C161</f>
        <v>0</v>
      </c>
      <c r="D44" s="18">
        <f>+'[1]Adj Data'!D161</f>
        <v>0</v>
      </c>
      <c r="E44" s="18">
        <f>+'[1]Adj Data'!E161</f>
        <v>0</v>
      </c>
      <c r="F44" s="18">
        <f>+'[1]Adj Data'!F161</f>
        <v>0</v>
      </c>
      <c r="G44" s="18">
        <f>+'[1]Adj Data'!G161</f>
        <v>0</v>
      </c>
      <c r="H44" s="18">
        <f>+'[1]Adj Data'!H161</f>
        <v>0</v>
      </c>
      <c r="I44" s="18">
        <f>+'[1]Adj Data'!I161</f>
        <v>0</v>
      </c>
      <c r="J44" s="18">
        <f>+'[1]Adj Data'!J161</f>
        <v>0</v>
      </c>
      <c r="K44" s="18">
        <f>+'[1]Adj Data'!K161</f>
        <v>0</v>
      </c>
      <c r="L44" s="18">
        <f>+'[1]Adj Data'!L161</f>
        <v>0</v>
      </c>
      <c r="M44" s="21"/>
      <c r="N44" s="21"/>
    </row>
    <row r="45" spans="1:14" ht="9.6" customHeight="1" x14ac:dyDescent="0.2">
      <c r="A45" s="2" t="s">
        <v>119</v>
      </c>
      <c r="B45" s="18">
        <f>+'[1]Adj Data'!B162</f>
        <v>86669</v>
      </c>
      <c r="C45" s="18">
        <f>+'[1]Adj Data'!C162</f>
        <v>4842524</v>
      </c>
      <c r="D45" s="18">
        <f>+'[1]Adj Data'!D162</f>
        <v>26629</v>
      </c>
      <c r="E45" s="18">
        <f>+'[1]Adj Data'!E162</f>
        <v>2472264</v>
      </c>
      <c r="F45" s="18">
        <f>+'[1]Adj Data'!F162</f>
        <v>15273</v>
      </c>
      <c r="G45" s="18">
        <f>+'[1]Adj Data'!G162</f>
        <v>1263730</v>
      </c>
      <c r="H45" s="18">
        <f>+'[1]Adj Data'!H162</f>
        <v>2647</v>
      </c>
      <c r="I45" s="18">
        <f>+'[1]Adj Data'!I162</f>
        <v>275787</v>
      </c>
      <c r="J45" s="18">
        <f>+'[1]Adj Data'!J162</f>
        <v>131218</v>
      </c>
      <c r="K45" s="18">
        <f>+'[1]Adj Data'!K162</f>
        <v>8854305</v>
      </c>
      <c r="L45" s="18">
        <f>+'[1]Adj Data'!L162</f>
        <v>389661089.38</v>
      </c>
      <c r="M45" s="21"/>
      <c r="N45" s="21"/>
    </row>
    <row r="46" spans="1:14" ht="9.6" customHeight="1" x14ac:dyDescent="0.2">
      <c r="A46" s="2" t="s">
        <v>120</v>
      </c>
      <c r="B46" s="18">
        <f>+'[1]Adj Data'!B163</f>
        <v>5591</v>
      </c>
      <c r="C46" s="18">
        <f>+'[1]Adj Data'!C163</f>
        <v>267075</v>
      </c>
      <c r="D46" s="18">
        <f>+'[1]Adj Data'!D163</f>
        <v>2296</v>
      </c>
      <c r="E46" s="18">
        <f>+'[1]Adj Data'!E163</f>
        <v>206455</v>
      </c>
      <c r="F46" s="18">
        <f>+'[1]Adj Data'!F163</f>
        <v>173</v>
      </c>
      <c r="G46" s="18">
        <f>+'[1]Adj Data'!G163</f>
        <v>16072</v>
      </c>
      <c r="H46" s="18">
        <f>+'[1]Adj Data'!H163</f>
        <v>137</v>
      </c>
      <c r="I46" s="18">
        <f>+'[1]Adj Data'!I163</f>
        <v>13349</v>
      </c>
      <c r="J46" s="18">
        <f>+'[1]Adj Data'!J163</f>
        <v>8197</v>
      </c>
      <c r="K46" s="18">
        <f>+'[1]Adj Data'!K163</f>
        <v>502951</v>
      </c>
      <c r="L46" s="18">
        <f>+'[1]Adj Data'!L163</f>
        <v>24933607</v>
      </c>
      <c r="M46" s="21"/>
      <c r="N46" s="21"/>
    </row>
    <row r="47" spans="1:14" ht="9.6" customHeight="1" x14ac:dyDescent="0.2">
      <c r="A47" s="2" t="s">
        <v>121</v>
      </c>
      <c r="B47" s="18">
        <f>+'[1]Adj Data'!B164</f>
        <v>0</v>
      </c>
      <c r="C47" s="18">
        <f>+'[1]Adj Data'!C164</f>
        <v>0</v>
      </c>
      <c r="D47" s="18">
        <f>+'[1]Adj Data'!D164</f>
        <v>0</v>
      </c>
      <c r="E47" s="18">
        <f>+'[1]Adj Data'!E164</f>
        <v>0</v>
      </c>
      <c r="F47" s="18">
        <f>+'[1]Adj Data'!F164</f>
        <v>0</v>
      </c>
      <c r="G47" s="18">
        <f>+'[1]Adj Data'!G164</f>
        <v>0</v>
      </c>
      <c r="H47" s="18">
        <f>+'[1]Adj Data'!H164</f>
        <v>0</v>
      </c>
      <c r="I47" s="18">
        <f>+'[1]Adj Data'!I164</f>
        <v>0</v>
      </c>
      <c r="J47" s="18">
        <f>+'[1]Adj Data'!J164</f>
        <v>0</v>
      </c>
      <c r="K47" s="18">
        <f>+'[1]Adj Data'!K164</f>
        <v>0</v>
      </c>
      <c r="L47" s="18">
        <f>+'[1]Adj Data'!L164</f>
        <v>0</v>
      </c>
      <c r="M47" s="21"/>
      <c r="N47" s="21"/>
    </row>
    <row r="48" spans="1:14" ht="9.6" customHeight="1" x14ac:dyDescent="0.2">
      <c r="A48" s="2" t="s">
        <v>122</v>
      </c>
      <c r="B48" s="18">
        <f>+'[1]Adj Data'!B165</f>
        <v>728</v>
      </c>
      <c r="C48" s="18">
        <f>+'[1]Adj Data'!C165</f>
        <v>43823</v>
      </c>
      <c r="D48" s="18">
        <f>+'[1]Adj Data'!D165</f>
        <v>2</v>
      </c>
      <c r="E48" s="18">
        <f>+'[1]Adj Data'!E165</f>
        <v>163</v>
      </c>
      <c r="F48" s="18">
        <f>+'[1]Adj Data'!F165</f>
        <v>0</v>
      </c>
      <c r="G48" s="18">
        <f>+'[1]Adj Data'!G165</f>
        <v>0</v>
      </c>
      <c r="H48" s="18">
        <f>+'[1]Adj Data'!H165</f>
        <v>0</v>
      </c>
      <c r="I48" s="18">
        <f>+'[1]Adj Data'!I165</f>
        <v>0</v>
      </c>
      <c r="J48" s="18">
        <f>+'[1]Adj Data'!J165</f>
        <v>730</v>
      </c>
      <c r="K48" s="18">
        <f>+'[1]Adj Data'!K165</f>
        <v>43986</v>
      </c>
      <c r="L48" s="18">
        <f>+'[1]Adj Data'!L165</f>
        <v>5367227</v>
      </c>
      <c r="M48" s="21"/>
      <c r="N48" s="21"/>
    </row>
    <row r="49" spans="1:14" ht="9.6" customHeight="1" x14ac:dyDescent="0.2">
      <c r="A49" s="2" t="s">
        <v>123</v>
      </c>
      <c r="B49" s="18">
        <f>+'[1]Adj Data'!B166</f>
        <v>575</v>
      </c>
      <c r="C49" s="18">
        <f>+'[1]Adj Data'!C166</f>
        <v>51579</v>
      </c>
      <c r="D49" s="18">
        <f>+'[1]Adj Data'!D166</f>
        <v>427</v>
      </c>
      <c r="E49" s="18">
        <f>+'[1]Adj Data'!E166</f>
        <v>38528</v>
      </c>
      <c r="F49" s="18">
        <f>+'[1]Adj Data'!F166</f>
        <v>79</v>
      </c>
      <c r="G49" s="18">
        <f>+'[1]Adj Data'!G166</f>
        <v>7963</v>
      </c>
      <c r="H49" s="18">
        <f>+'[1]Adj Data'!H166</f>
        <v>0</v>
      </c>
      <c r="I49" s="18">
        <f>+'[1]Adj Data'!I166</f>
        <v>0</v>
      </c>
      <c r="J49" s="18">
        <f>+'[1]Adj Data'!J166</f>
        <v>1081</v>
      </c>
      <c r="K49" s="18">
        <f>+'[1]Adj Data'!K166</f>
        <v>98070</v>
      </c>
      <c r="L49" s="18">
        <f>+'[1]Adj Data'!L166</f>
        <v>4008452</v>
      </c>
      <c r="M49" s="21"/>
      <c r="N49" s="21"/>
    </row>
    <row r="50" spans="1:14" ht="9.6" customHeight="1" x14ac:dyDescent="0.2">
      <c r="A50" s="2" t="s">
        <v>124</v>
      </c>
      <c r="B50" s="18">
        <f>+'[1]Adj Data'!B167</f>
        <v>4268</v>
      </c>
      <c r="C50" s="18">
        <f>+'[1]Adj Data'!C167</f>
        <v>170607</v>
      </c>
      <c r="D50" s="18">
        <f>+'[1]Adj Data'!D167</f>
        <v>1867</v>
      </c>
      <c r="E50" s="18">
        <f>+'[1]Adj Data'!E167</f>
        <v>167764</v>
      </c>
      <c r="F50" s="18">
        <f>+'[1]Adj Data'!F167</f>
        <v>41</v>
      </c>
      <c r="G50" s="18">
        <f>+'[1]Adj Data'!G167</f>
        <v>3561</v>
      </c>
      <c r="H50" s="18">
        <f>+'[1]Adj Data'!H167</f>
        <v>136</v>
      </c>
      <c r="I50" s="18">
        <f>+'[1]Adj Data'!I167</f>
        <v>13258</v>
      </c>
      <c r="J50" s="18">
        <f>+'[1]Adj Data'!J167</f>
        <v>6312</v>
      </c>
      <c r="K50" s="18">
        <f>+'[1]Adj Data'!K167</f>
        <v>355190</v>
      </c>
      <c r="L50" s="18">
        <f>+'[1]Adj Data'!L167</f>
        <v>14991164</v>
      </c>
      <c r="M50" s="21"/>
      <c r="N50" s="21"/>
    </row>
    <row r="51" spans="1:14" ht="9.6" customHeight="1" x14ac:dyDescent="0.2">
      <c r="A51" s="2" t="s">
        <v>125</v>
      </c>
      <c r="B51" s="18">
        <f>+'[1]Adj Data'!B168</f>
        <v>3153</v>
      </c>
      <c r="C51" s="18">
        <f>+'[1]Adj Data'!C168</f>
        <v>66136</v>
      </c>
      <c r="D51" s="18">
        <f>+'[1]Adj Data'!D168</f>
        <v>45</v>
      </c>
      <c r="E51" s="18">
        <f>+'[1]Adj Data'!E168</f>
        <v>1647</v>
      </c>
      <c r="F51" s="18">
        <f>+'[1]Adj Data'!F168</f>
        <v>1</v>
      </c>
      <c r="G51" s="18">
        <f>+'[1]Adj Data'!G168</f>
        <v>21</v>
      </c>
      <c r="H51" s="18">
        <f>+'[1]Adj Data'!H168</f>
        <v>14</v>
      </c>
      <c r="I51" s="18">
        <f>+'[1]Adj Data'!I168</f>
        <v>1345</v>
      </c>
      <c r="J51" s="18">
        <f>+'[1]Adj Data'!J168</f>
        <v>3213</v>
      </c>
      <c r="K51" s="18">
        <f>+'[1]Adj Data'!K168</f>
        <v>69149</v>
      </c>
      <c r="L51" s="18">
        <f>+'[1]Adj Data'!L168</f>
        <v>3478071</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C27" sqref="C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502</v>
      </c>
    </row>
    <row r="2" spans="1:14" x14ac:dyDescent="0.2">
      <c r="A2" s="24" t="s">
        <v>481</v>
      </c>
      <c r="B2" s="24"/>
      <c r="C2" s="24"/>
      <c r="D2" s="24"/>
      <c r="E2" s="24"/>
      <c r="F2" s="24"/>
      <c r="G2" s="26"/>
      <c r="H2" s="26"/>
      <c r="I2" s="26"/>
      <c r="J2" s="3"/>
      <c r="K2" s="27" t="str">
        <f>+'QCS Page 1'!K2:L2</f>
        <v>3RD QUARTER 2017</v>
      </c>
      <c r="L2" s="27"/>
    </row>
    <row r="3" spans="1:14" ht="8.2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f>+'[1]Adj Data'!B169</f>
        <v>0</v>
      </c>
      <c r="C10" s="18">
        <f>+'[1]Adj Data'!C169</f>
        <v>0</v>
      </c>
      <c r="D10" s="18">
        <f>+'[1]Adj Data'!D169</f>
        <v>0</v>
      </c>
      <c r="E10" s="18">
        <f>+'[1]Adj Data'!E169</f>
        <v>0</v>
      </c>
      <c r="F10" s="18">
        <f>+'[1]Adj Data'!F169</f>
        <v>5</v>
      </c>
      <c r="G10" s="18">
        <f>+'[1]Adj Data'!G169</f>
        <v>415</v>
      </c>
      <c r="H10" s="18">
        <f>+'[1]Adj Data'!H169</f>
        <v>0</v>
      </c>
      <c r="I10" s="18">
        <f>+'[1]Adj Data'!I169</f>
        <v>0</v>
      </c>
      <c r="J10" s="18">
        <f>+'[1]Adj Data'!J169</f>
        <v>5</v>
      </c>
      <c r="K10" s="18">
        <f>+'[1]Adj Data'!K169</f>
        <v>415</v>
      </c>
      <c r="L10" s="18">
        <f>+'[1]Adj Data'!L169</f>
        <v>22719</v>
      </c>
      <c r="M10" s="21"/>
      <c r="N10" s="21"/>
    </row>
    <row r="11" spans="1:14" ht="9.6" customHeight="1" x14ac:dyDescent="0.2">
      <c r="A11" s="10" t="s">
        <v>127</v>
      </c>
      <c r="B11" s="18">
        <f>+'[1]Adj Data'!B170</f>
        <v>20</v>
      </c>
      <c r="C11" s="18">
        <f>+'[1]Adj Data'!C170</f>
        <v>1066</v>
      </c>
      <c r="D11" s="18">
        <f>+'[1]Adj Data'!D170</f>
        <v>0</v>
      </c>
      <c r="E11" s="18">
        <f>+'[1]Adj Data'!E170</f>
        <v>0</v>
      </c>
      <c r="F11" s="18">
        <f>+'[1]Adj Data'!F170</f>
        <v>48</v>
      </c>
      <c r="G11" s="18">
        <f>+'[1]Adj Data'!G170</f>
        <v>4133</v>
      </c>
      <c r="H11" s="18">
        <f>+'[1]Adj Data'!H170</f>
        <v>1</v>
      </c>
      <c r="I11" s="18">
        <f>+'[1]Adj Data'!I170</f>
        <v>91</v>
      </c>
      <c r="J11" s="18">
        <f>+'[1]Adj Data'!J170</f>
        <v>69</v>
      </c>
      <c r="K11" s="18">
        <f>+'[1]Adj Data'!K170</f>
        <v>5290</v>
      </c>
      <c r="L11" s="18">
        <f>+'[1]Adj Data'!L170</f>
        <v>544045</v>
      </c>
      <c r="M11" s="21"/>
      <c r="N11" s="21"/>
    </row>
    <row r="12" spans="1:14" ht="9.6" customHeight="1" x14ac:dyDescent="0.2">
      <c r="A12" s="10" t="s">
        <v>128</v>
      </c>
      <c r="B12" s="18">
        <f>+'[1]Adj Data'!B171</f>
        <v>0</v>
      </c>
      <c r="C12" s="18">
        <f>+'[1]Adj Data'!C171</f>
        <v>0</v>
      </c>
      <c r="D12" s="18">
        <f>+'[1]Adj Data'!D171</f>
        <v>0</v>
      </c>
      <c r="E12" s="18">
        <f>+'[1]Adj Data'!E171</f>
        <v>0</v>
      </c>
      <c r="F12" s="18">
        <f>+'[1]Adj Data'!F171</f>
        <v>0</v>
      </c>
      <c r="G12" s="18">
        <f>+'[1]Adj Data'!G171</f>
        <v>0</v>
      </c>
      <c r="H12" s="18">
        <f>+'[1]Adj Data'!H171</f>
        <v>0</v>
      </c>
      <c r="I12" s="18">
        <f>+'[1]Adj Data'!I171</f>
        <v>0</v>
      </c>
      <c r="J12" s="18">
        <f>+'[1]Adj Data'!J171</f>
        <v>0</v>
      </c>
      <c r="K12" s="18">
        <f>+'[1]Adj Data'!K171</f>
        <v>0</v>
      </c>
      <c r="L12" s="18">
        <f>+'[1]Adj Data'!L171</f>
        <v>0</v>
      </c>
      <c r="M12" s="21"/>
      <c r="N12" s="21"/>
    </row>
    <row r="13" spans="1:14" ht="9.6" customHeight="1" x14ac:dyDescent="0.2">
      <c r="A13" s="10" t="s">
        <v>129</v>
      </c>
      <c r="B13" s="18">
        <f>+'[1]Adj Data'!B172</f>
        <v>755</v>
      </c>
      <c r="C13" s="18">
        <f>+'[1]Adj Data'!C172</f>
        <v>17475</v>
      </c>
      <c r="D13" s="18">
        <f>+'[1]Adj Data'!D172</f>
        <v>118</v>
      </c>
      <c r="E13" s="18">
        <f>+'[1]Adj Data'!E172</f>
        <v>9183</v>
      </c>
      <c r="F13" s="18">
        <f>+'[1]Adj Data'!F172</f>
        <v>26</v>
      </c>
      <c r="G13" s="18">
        <f>+'[1]Adj Data'!G172</f>
        <v>1963</v>
      </c>
      <c r="H13" s="18">
        <f>+'[1]Adj Data'!H172</f>
        <v>0</v>
      </c>
      <c r="I13" s="18">
        <f>+'[1]Adj Data'!I172</f>
        <v>0</v>
      </c>
      <c r="J13" s="18">
        <f>+'[1]Adj Data'!J172</f>
        <v>899</v>
      </c>
      <c r="K13" s="18">
        <f>+'[1]Adj Data'!K172</f>
        <v>28621</v>
      </c>
      <c r="L13" s="18">
        <f>+'[1]Adj Data'!L172</f>
        <v>2584260</v>
      </c>
      <c r="M13" s="21"/>
      <c r="N13" s="21"/>
    </row>
    <row r="14" spans="1:14" ht="9.6" customHeight="1" x14ac:dyDescent="0.2">
      <c r="A14" s="10" t="s">
        <v>130</v>
      </c>
      <c r="B14" s="18">
        <f>+'[1]Adj Data'!B173</f>
        <v>1</v>
      </c>
      <c r="C14" s="18">
        <f>+'[1]Adj Data'!C173</f>
        <v>20</v>
      </c>
      <c r="D14" s="18">
        <f>+'[1]Adj Data'!D173</f>
        <v>0</v>
      </c>
      <c r="E14" s="18">
        <f>+'[1]Adj Data'!E173</f>
        <v>0</v>
      </c>
      <c r="F14" s="18">
        <f>+'[1]Adj Data'!F173</f>
        <v>0</v>
      </c>
      <c r="G14" s="18">
        <f>+'[1]Adj Data'!G173</f>
        <v>0</v>
      </c>
      <c r="H14" s="18">
        <f>+'[1]Adj Data'!H173</f>
        <v>0</v>
      </c>
      <c r="I14" s="18">
        <f>+'[1]Adj Data'!I173</f>
        <v>0</v>
      </c>
      <c r="J14" s="18">
        <f>+'[1]Adj Data'!J173</f>
        <v>1</v>
      </c>
      <c r="K14" s="18">
        <f>+'[1]Adj Data'!K173</f>
        <v>20</v>
      </c>
      <c r="L14" s="18">
        <f>+'[1]Adj Data'!L173</f>
        <v>1755</v>
      </c>
      <c r="M14" s="21"/>
      <c r="N14" s="21"/>
    </row>
    <row r="15" spans="1:14" ht="9.6" customHeight="1" x14ac:dyDescent="0.2">
      <c r="A15" s="10" t="s">
        <v>131</v>
      </c>
      <c r="B15" s="18">
        <f>+'[1]Adj Data'!B174</f>
        <v>66</v>
      </c>
      <c r="C15" s="18">
        <f>+'[1]Adj Data'!C174</f>
        <v>1335</v>
      </c>
      <c r="D15" s="18">
        <f>+'[1]Adj Data'!D174</f>
        <v>0</v>
      </c>
      <c r="E15" s="18">
        <f>+'[1]Adj Data'!E174</f>
        <v>0</v>
      </c>
      <c r="F15" s="18">
        <f>+'[1]Adj Data'!F174</f>
        <v>0</v>
      </c>
      <c r="G15" s="18">
        <f>+'[1]Adj Data'!G174</f>
        <v>0</v>
      </c>
      <c r="H15" s="18">
        <f>+'[1]Adj Data'!H174</f>
        <v>0</v>
      </c>
      <c r="I15" s="18">
        <f>+'[1]Adj Data'!I174</f>
        <v>0</v>
      </c>
      <c r="J15" s="18">
        <f>+'[1]Adj Data'!J174</f>
        <v>66</v>
      </c>
      <c r="K15" s="18">
        <f>+'[1]Adj Data'!K174</f>
        <v>1335</v>
      </c>
      <c r="L15" s="18">
        <f>+'[1]Adj Data'!L174</f>
        <v>75406</v>
      </c>
      <c r="M15" s="21"/>
      <c r="N15" s="21"/>
    </row>
    <row r="16" spans="1:14" ht="9.6" customHeight="1" x14ac:dyDescent="0.2">
      <c r="A16" s="10" t="s">
        <v>132</v>
      </c>
      <c r="B16" s="18">
        <f>+'[1]Adj Data'!B175</f>
        <v>91</v>
      </c>
      <c r="C16" s="18">
        <f>+'[1]Adj Data'!C175</f>
        <v>1934</v>
      </c>
      <c r="D16" s="18">
        <f>+'[1]Adj Data'!D175</f>
        <v>0</v>
      </c>
      <c r="E16" s="18">
        <f>+'[1]Adj Data'!E175</f>
        <v>0</v>
      </c>
      <c r="F16" s="18">
        <f>+'[1]Adj Data'!F175</f>
        <v>0</v>
      </c>
      <c r="G16" s="18">
        <f>+'[1]Adj Data'!G175</f>
        <v>0</v>
      </c>
      <c r="H16" s="18">
        <f>+'[1]Adj Data'!H175</f>
        <v>0</v>
      </c>
      <c r="I16" s="18">
        <f>+'[1]Adj Data'!I175</f>
        <v>0</v>
      </c>
      <c r="J16" s="18">
        <f>+'[1]Adj Data'!J175</f>
        <v>91</v>
      </c>
      <c r="K16" s="18">
        <f>+'[1]Adj Data'!K175</f>
        <v>1934</v>
      </c>
      <c r="L16" s="18">
        <f>+'[1]Adj Data'!L175</f>
        <v>154954</v>
      </c>
      <c r="M16" s="21"/>
      <c r="N16" s="21"/>
    </row>
    <row r="17" spans="1:14" ht="9.6" customHeight="1" x14ac:dyDescent="0.2">
      <c r="A17" s="10" t="s">
        <v>133</v>
      </c>
      <c r="B17" s="18">
        <f>+'[1]Adj Data'!B176</f>
        <v>597</v>
      </c>
      <c r="C17" s="18">
        <f>+'[1]Adj Data'!C176</f>
        <v>14186</v>
      </c>
      <c r="D17" s="18">
        <f>+'[1]Adj Data'!D176</f>
        <v>111</v>
      </c>
      <c r="E17" s="18">
        <f>+'[1]Adj Data'!E176</f>
        <v>9032</v>
      </c>
      <c r="F17" s="18">
        <f>+'[1]Adj Data'!F176</f>
        <v>26</v>
      </c>
      <c r="G17" s="18">
        <f>+'[1]Adj Data'!G176</f>
        <v>1963</v>
      </c>
      <c r="H17" s="18">
        <f>+'[1]Adj Data'!H176</f>
        <v>0</v>
      </c>
      <c r="I17" s="18">
        <f>+'[1]Adj Data'!I176</f>
        <v>0</v>
      </c>
      <c r="J17" s="18">
        <f>+'[1]Adj Data'!J176</f>
        <v>734</v>
      </c>
      <c r="K17" s="18">
        <f>+'[1]Adj Data'!K176</f>
        <v>25181</v>
      </c>
      <c r="L17" s="18">
        <f>+'[1]Adj Data'!L176</f>
        <v>2348119</v>
      </c>
      <c r="M17" s="21"/>
      <c r="N17" s="21"/>
    </row>
    <row r="18" spans="1:14" ht="9.6" customHeight="1" x14ac:dyDescent="0.2">
      <c r="A18" s="10" t="s">
        <v>134</v>
      </c>
      <c r="B18" s="18">
        <f>+'[1]Adj Data'!B177</f>
        <v>0</v>
      </c>
      <c r="C18" s="18">
        <f>+'[1]Adj Data'!C177</f>
        <v>0</v>
      </c>
      <c r="D18" s="18">
        <f>+'[1]Adj Data'!D177</f>
        <v>7</v>
      </c>
      <c r="E18" s="18">
        <f>+'[1]Adj Data'!E177</f>
        <v>151</v>
      </c>
      <c r="F18" s="18">
        <f>+'[1]Adj Data'!F177</f>
        <v>0</v>
      </c>
      <c r="G18" s="18">
        <f>+'[1]Adj Data'!G177</f>
        <v>0</v>
      </c>
      <c r="H18" s="18">
        <f>+'[1]Adj Data'!H177</f>
        <v>0</v>
      </c>
      <c r="I18" s="18">
        <f>+'[1]Adj Data'!I177</f>
        <v>0</v>
      </c>
      <c r="J18" s="18">
        <f>+'[1]Adj Data'!J177</f>
        <v>7</v>
      </c>
      <c r="K18" s="18">
        <f>+'[1]Adj Data'!K177</f>
        <v>151</v>
      </c>
      <c r="L18" s="18">
        <f>+'[1]Adj Data'!L177</f>
        <v>4025</v>
      </c>
      <c r="M18" s="21"/>
      <c r="N18" s="21"/>
    </row>
    <row r="19" spans="1:14" ht="9.6" customHeight="1" x14ac:dyDescent="0.2">
      <c r="A19" s="10" t="s">
        <v>135</v>
      </c>
      <c r="B19" s="18">
        <f>+'[1]Adj Data'!B178</f>
        <v>7710</v>
      </c>
      <c r="C19" s="18">
        <f>+'[1]Adj Data'!C178</f>
        <v>191037</v>
      </c>
      <c r="D19" s="18">
        <f>+'[1]Adj Data'!D178</f>
        <v>1914</v>
      </c>
      <c r="E19" s="18">
        <f>+'[1]Adj Data'!E178</f>
        <v>132447</v>
      </c>
      <c r="F19" s="18">
        <f>+'[1]Adj Data'!F178</f>
        <v>421</v>
      </c>
      <c r="G19" s="18">
        <f>+'[1]Adj Data'!G178</f>
        <v>13783</v>
      </c>
      <c r="H19" s="18">
        <f>+'[1]Adj Data'!H178</f>
        <v>35</v>
      </c>
      <c r="I19" s="18">
        <f>+'[1]Adj Data'!I178</f>
        <v>3257</v>
      </c>
      <c r="J19" s="18">
        <f>+'[1]Adj Data'!J178</f>
        <v>10080</v>
      </c>
      <c r="K19" s="18">
        <f>+'[1]Adj Data'!K178</f>
        <v>340524</v>
      </c>
      <c r="L19" s="18">
        <f>+'[1]Adj Data'!L178</f>
        <v>26652821</v>
      </c>
      <c r="M19" s="21"/>
      <c r="N19" s="21"/>
    </row>
    <row r="20" spans="1:14" ht="9.6" customHeight="1" x14ac:dyDescent="0.2">
      <c r="A20" s="10" t="s">
        <v>136</v>
      </c>
      <c r="B20" s="18">
        <f>+'[1]Adj Data'!B179</f>
        <v>24</v>
      </c>
      <c r="C20" s="18">
        <f>+'[1]Adj Data'!C179</f>
        <v>496</v>
      </c>
      <c r="D20" s="18">
        <f>+'[1]Adj Data'!D179</f>
        <v>0</v>
      </c>
      <c r="E20" s="18">
        <f>+'[1]Adj Data'!E179</f>
        <v>0</v>
      </c>
      <c r="F20" s="18">
        <f>+'[1]Adj Data'!F179</f>
        <v>4</v>
      </c>
      <c r="G20" s="18">
        <f>+'[1]Adj Data'!G179</f>
        <v>82</v>
      </c>
      <c r="H20" s="18">
        <f>+'[1]Adj Data'!H179</f>
        <v>0</v>
      </c>
      <c r="I20" s="18">
        <f>+'[1]Adj Data'!I179</f>
        <v>0</v>
      </c>
      <c r="J20" s="18">
        <f>+'[1]Adj Data'!J179</f>
        <v>28</v>
      </c>
      <c r="K20" s="18">
        <f>+'[1]Adj Data'!K179</f>
        <v>578</v>
      </c>
      <c r="L20" s="18">
        <f>+'[1]Adj Data'!L179</f>
        <v>34563</v>
      </c>
      <c r="M20" s="21"/>
      <c r="N20" s="21"/>
    </row>
    <row r="21" spans="1:14" ht="9.6" customHeight="1" x14ac:dyDescent="0.2">
      <c r="A21" s="10" t="s">
        <v>137</v>
      </c>
      <c r="B21" s="18">
        <f>+'[1]Adj Data'!B180</f>
        <v>187</v>
      </c>
      <c r="C21" s="18">
        <f>+'[1]Adj Data'!C180</f>
        <v>2264</v>
      </c>
      <c r="D21" s="18">
        <f>+'[1]Adj Data'!D180</f>
        <v>98</v>
      </c>
      <c r="E21" s="18">
        <f>+'[1]Adj Data'!E180</f>
        <v>1020</v>
      </c>
      <c r="F21" s="18">
        <f>+'[1]Adj Data'!F180</f>
        <v>0</v>
      </c>
      <c r="G21" s="18">
        <f>+'[1]Adj Data'!G180</f>
        <v>0</v>
      </c>
      <c r="H21" s="18">
        <f>+'[1]Adj Data'!H180</f>
        <v>0</v>
      </c>
      <c r="I21" s="18">
        <f>+'[1]Adj Data'!I180</f>
        <v>0</v>
      </c>
      <c r="J21" s="18">
        <f>+'[1]Adj Data'!J180</f>
        <v>285</v>
      </c>
      <c r="K21" s="18">
        <f>+'[1]Adj Data'!K180</f>
        <v>3284</v>
      </c>
      <c r="L21" s="18">
        <f>+'[1]Adj Data'!L180</f>
        <v>381510</v>
      </c>
      <c r="M21" s="21"/>
      <c r="N21" s="21"/>
    </row>
    <row r="22" spans="1:14" ht="9.6" customHeight="1" x14ac:dyDescent="0.2">
      <c r="A22" s="10" t="s">
        <v>138</v>
      </c>
      <c r="B22" s="18">
        <f>+'[1]Adj Data'!B195</f>
        <v>495</v>
      </c>
      <c r="C22" s="18">
        <f>+'[1]Adj Data'!C195</f>
        <v>20102</v>
      </c>
      <c r="D22" s="18">
        <f>+'[1]Adj Data'!D195</f>
        <v>703</v>
      </c>
      <c r="E22" s="18">
        <f>+'[1]Adj Data'!E195</f>
        <v>50619</v>
      </c>
      <c r="F22" s="18">
        <f>+'[1]Adj Data'!F195</f>
        <v>81</v>
      </c>
      <c r="G22" s="18">
        <f>+'[1]Adj Data'!G195</f>
        <v>6044</v>
      </c>
      <c r="H22" s="18">
        <f>+'[1]Adj Data'!H195</f>
        <v>27</v>
      </c>
      <c r="I22" s="18">
        <f>+'[1]Adj Data'!I195</f>
        <v>2477</v>
      </c>
      <c r="J22" s="18">
        <f>+'[1]Adj Data'!J195</f>
        <v>1306</v>
      </c>
      <c r="K22" s="18">
        <f>+'[1]Adj Data'!K195</f>
        <v>79242</v>
      </c>
      <c r="L22" s="18">
        <f>+'[1]Adj Data'!L195</f>
        <v>5495080</v>
      </c>
      <c r="M22" s="21"/>
      <c r="N22" s="21"/>
    </row>
    <row r="23" spans="1:14" ht="9.6" customHeight="1" x14ac:dyDescent="0.2">
      <c r="A23" s="10" t="s">
        <v>139</v>
      </c>
      <c r="B23" s="18">
        <f>+'[1]Adj Data'!B196</f>
        <v>357</v>
      </c>
      <c r="C23" s="18">
        <f>+'[1]Adj Data'!C196</f>
        <v>8562</v>
      </c>
      <c r="D23" s="18">
        <f>+'[1]Adj Data'!D196</f>
        <v>84</v>
      </c>
      <c r="E23" s="18">
        <f>+'[1]Adj Data'!E196</f>
        <v>7129</v>
      </c>
      <c r="F23" s="18">
        <f>+'[1]Adj Data'!F196</f>
        <v>34</v>
      </c>
      <c r="G23" s="18">
        <f>+'[1]Adj Data'!G196</f>
        <v>1174</v>
      </c>
      <c r="H23" s="18">
        <f>+'[1]Adj Data'!H196</f>
        <v>0</v>
      </c>
      <c r="I23" s="18">
        <f>+'[1]Adj Data'!I196</f>
        <v>0</v>
      </c>
      <c r="J23" s="18">
        <f>+'[1]Adj Data'!J196</f>
        <v>475</v>
      </c>
      <c r="K23" s="18">
        <f>+'[1]Adj Data'!K196</f>
        <v>16865</v>
      </c>
      <c r="L23" s="18">
        <f>+'[1]Adj Data'!L196</f>
        <v>979354</v>
      </c>
      <c r="M23" s="21"/>
      <c r="N23" s="21"/>
    </row>
    <row r="24" spans="1:14" ht="9.6" customHeight="1" x14ac:dyDescent="0.2">
      <c r="A24" s="10" t="s">
        <v>140</v>
      </c>
      <c r="B24" s="18">
        <f>+'[1]Adj Data'!B197</f>
        <v>950</v>
      </c>
      <c r="C24" s="18">
        <f>+'[1]Adj Data'!C197</f>
        <v>27253</v>
      </c>
      <c r="D24" s="18">
        <f>+'[1]Adj Data'!D197</f>
        <v>56</v>
      </c>
      <c r="E24" s="18">
        <f>+'[1]Adj Data'!E197</f>
        <v>4949</v>
      </c>
      <c r="F24" s="18">
        <f>+'[1]Adj Data'!F197</f>
        <v>55</v>
      </c>
      <c r="G24" s="18">
        <f>+'[1]Adj Data'!G197</f>
        <v>958</v>
      </c>
      <c r="H24" s="18">
        <f>+'[1]Adj Data'!H197</f>
        <v>5</v>
      </c>
      <c r="I24" s="18">
        <f>+'[1]Adj Data'!I197</f>
        <v>487</v>
      </c>
      <c r="J24" s="18">
        <f>+'[1]Adj Data'!J197</f>
        <v>1066</v>
      </c>
      <c r="K24" s="18">
        <f>+'[1]Adj Data'!K197</f>
        <v>33647</v>
      </c>
      <c r="L24" s="18">
        <f>+'[1]Adj Data'!L197</f>
        <v>2000218</v>
      </c>
      <c r="M24" s="21"/>
      <c r="N24" s="21"/>
    </row>
    <row r="25" spans="1:14" ht="9.6" customHeight="1" x14ac:dyDescent="0.2">
      <c r="A25" s="10" t="s">
        <v>141</v>
      </c>
      <c r="B25" s="18">
        <f>+'[1]Adj Data'!B198</f>
        <v>8</v>
      </c>
      <c r="C25" s="18">
        <f>+'[1]Adj Data'!C198</f>
        <v>152</v>
      </c>
      <c r="D25" s="18">
        <f>+'[1]Adj Data'!D198</f>
        <v>7</v>
      </c>
      <c r="E25" s="18">
        <f>+'[1]Adj Data'!E198</f>
        <v>596</v>
      </c>
      <c r="F25" s="18">
        <f>+'[1]Adj Data'!F198</f>
        <v>0</v>
      </c>
      <c r="G25" s="18">
        <f>+'[1]Adj Data'!G198</f>
        <v>0</v>
      </c>
      <c r="H25" s="18">
        <f>+'[1]Adj Data'!H198</f>
        <v>0</v>
      </c>
      <c r="I25" s="18">
        <f>+'[1]Adj Data'!I198</f>
        <v>0</v>
      </c>
      <c r="J25" s="18">
        <f>+'[1]Adj Data'!J198</f>
        <v>15</v>
      </c>
      <c r="K25" s="18">
        <f>+'[1]Adj Data'!K198</f>
        <v>748</v>
      </c>
      <c r="L25" s="18">
        <f>+'[1]Adj Data'!L198</f>
        <v>83362</v>
      </c>
      <c r="M25" s="21"/>
      <c r="N25" s="21"/>
    </row>
    <row r="26" spans="1:14" ht="9.6" customHeight="1" x14ac:dyDescent="0.2">
      <c r="A26" s="10" t="s">
        <v>142</v>
      </c>
      <c r="B26" s="18">
        <f>+'[1]Adj Data'!B199</f>
        <v>755</v>
      </c>
      <c r="C26" s="18">
        <f>+'[1]Adj Data'!C199</f>
        <v>26073</v>
      </c>
      <c r="D26" s="18">
        <f>+'[1]Adj Data'!D199</f>
        <v>683</v>
      </c>
      <c r="E26" s="18">
        <f>+'[1]Adj Data'!E199</f>
        <v>46106</v>
      </c>
      <c r="F26" s="18">
        <f>+'[1]Adj Data'!F199</f>
        <v>225</v>
      </c>
      <c r="G26" s="18">
        <f>+'[1]Adj Data'!G199</f>
        <v>5070</v>
      </c>
      <c r="H26" s="18">
        <f>+'[1]Adj Data'!H199</f>
        <v>0</v>
      </c>
      <c r="I26" s="18">
        <f>+'[1]Adj Data'!I199</f>
        <v>0</v>
      </c>
      <c r="J26" s="18">
        <f>+'[1]Adj Data'!J199</f>
        <v>1663</v>
      </c>
      <c r="K26" s="18">
        <f>+'[1]Adj Data'!K199</f>
        <v>77249</v>
      </c>
      <c r="L26" s="18">
        <f>+'[1]Adj Data'!L199</f>
        <v>7184081</v>
      </c>
      <c r="M26" s="21"/>
      <c r="N26" s="21"/>
    </row>
    <row r="27" spans="1:14" ht="9.6" customHeight="1" x14ac:dyDescent="0.2">
      <c r="A27" s="10" t="s">
        <v>143</v>
      </c>
      <c r="B27" s="18">
        <f>+'[1]Adj Data'!B200</f>
        <v>4667</v>
      </c>
      <c r="C27" s="18">
        <f>+'[1]Adj Data'!C200</f>
        <v>85809</v>
      </c>
      <c r="D27" s="18">
        <f>+'[1]Adj Data'!D200</f>
        <v>25</v>
      </c>
      <c r="E27" s="18">
        <f>+'[1]Adj Data'!E200</f>
        <v>471</v>
      </c>
      <c r="F27" s="18">
        <f>+'[1]Adj Data'!F200</f>
        <v>1</v>
      </c>
      <c r="G27" s="18">
        <f>+'[1]Adj Data'!G200</f>
        <v>13</v>
      </c>
      <c r="H27" s="18">
        <f>+'[1]Adj Data'!H200</f>
        <v>0</v>
      </c>
      <c r="I27" s="18">
        <f>+'[1]Adj Data'!I200</f>
        <v>0</v>
      </c>
      <c r="J27" s="18">
        <f>+'[1]Adj Data'!J200</f>
        <v>4693</v>
      </c>
      <c r="K27" s="18">
        <f>+'[1]Adj Data'!K200</f>
        <v>86293</v>
      </c>
      <c r="L27" s="18">
        <f>+'[1]Adj Data'!L200</f>
        <v>7570099</v>
      </c>
      <c r="M27" s="21"/>
      <c r="N27" s="21"/>
    </row>
    <row r="28" spans="1:14" ht="9.6" customHeight="1" x14ac:dyDescent="0.2">
      <c r="A28" s="10" t="s">
        <v>144</v>
      </c>
      <c r="B28" s="18">
        <f>+'[1]Adj Data'!B201</f>
        <v>267</v>
      </c>
      <c r="C28" s="18">
        <f>+'[1]Adj Data'!C201</f>
        <v>20326</v>
      </c>
      <c r="D28" s="18">
        <f>+'[1]Adj Data'!D201</f>
        <v>258</v>
      </c>
      <c r="E28" s="18">
        <f>+'[1]Adj Data'!E201</f>
        <v>21557</v>
      </c>
      <c r="F28" s="18">
        <f>+'[1]Adj Data'!F201</f>
        <v>21</v>
      </c>
      <c r="G28" s="18">
        <f>+'[1]Adj Data'!G201</f>
        <v>442</v>
      </c>
      <c r="H28" s="18">
        <f>+'[1]Adj Data'!H201</f>
        <v>3</v>
      </c>
      <c r="I28" s="18">
        <f>+'[1]Adj Data'!I201</f>
        <v>293</v>
      </c>
      <c r="J28" s="18">
        <f>+'[1]Adj Data'!J201</f>
        <v>549</v>
      </c>
      <c r="K28" s="18">
        <f>+'[1]Adj Data'!K201</f>
        <v>42618</v>
      </c>
      <c r="L28" s="18">
        <f>+'[1]Adj Data'!L201</f>
        <v>2924554</v>
      </c>
      <c r="M28" s="21"/>
      <c r="N28" s="21"/>
    </row>
    <row r="29" spans="1:14" ht="9.6" customHeight="1" x14ac:dyDescent="0.2">
      <c r="A29" s="10" t="s">
        <v>145</v>
      </c>
      <c r="B29" s="18">
        <f>+'[1]Adj Data'!B202</f>
        <v>23760</v>
      </c>
      <c r="C29" s="18">
        <f>+'[1]Adj Data'!C202</f>
        <v>1785830</v>
      </c>
      <c r="D29" s="18">
        <f>+'[1]Adj Data'!D202</f>
        <v>8093</v>
      </c>
      <c r="E29" s="18">
        <f>+'[1]Adj Data'!E202</f>
        <v>789773</v>
      </c>
      <c r="F29" s="18">
        <f>+'[1]Adj Data'!F202</f>
        <v>6080</v>
      </c>
      <c r="G29" s="18">
        <f>+'[1]Adj Data'!G202</f>
        <v>572725</v>
      </c>
      <c r="H29" s="18">
        <f>+'[1]Adj Data'!H202</f>
        <v>1563</v>
      </c>
      <c r="I29" s="18">
        <f>+'[1]Adj Data'!I202</f>
        <v>164876</v>
      </c>
      <c r="J29" s="18">
        <f>+'[1]Adj Data'!J202</f>
        <v>39496</v>
      </c>
      <c r="K29" s="18">
        <f>+'[1]Adj Data'!K202</f>
        <v>3313204</v>
      </c>
      <c r="L29" s="18">
        <f>+'[1]Adj Data'!L202</f>
        <v>111047088</v>
      </c>
      <c r="M29" s="21"/>
      <c r="N29" s="21"/>
    </row>
    <row r="30" spans="1:14" ht="9.6" customHeight="1" x14ac:dyDescent="0.2">
      <c r="A30" s="10" t="s">
        <v>146</v>
      </c>
      <c r="B30" s="18">
        <f>+'[1]Adj Data'!B203</f>
        <v>4967</v>
      </c>
      <c r="C30" s="18">
        <f>+'[1]Adj Data'!C203</f>
        <v>345942</v>
      </c>
      <c r="D30" s="18">
        <f>+'[1]Adj Data'!D203</f>
        <v>2665</v>
      </c>
      <c r="E30" s="18">
        <f>+'[1]Adj Data'!E203</f>
        <v>266310</v>
      </c>
      <c r="F30" s="18">
        <f>+'[1]Adj Data'!F203</f>
        <v>428</v>
      </c>
      <c r="G30" s="18">
        <f>+'[1]Adj Data'!G203</f>
        <v>41584</v>
      </c>
      <c r="H30" s="18">
        <f>+'[1]Adj Data'!H203</f>
        <v>2</v>
      </c>
      <c r="I30" s="18">
        <f>+'[1]Adj Data'!I203</f>
        <v>199</v>
      </c>
      <c r="J30" s="18">
        <f>+'[1]Adj Data'!J203</f>
        <v>8062</v>
      </c>
      <c r="K30" s="18">
        <f>+'[1]Adj Data'!K203</f>
        <v>654035</v>
      </c>
      <c r="L30" s="18">
        <f>+'[1]Adj Data'!L203</f>
        <v>25674249</v>
      </c>
      <c r="M30" s="21"/>
      <c r="N30" s="21"/>
    </row>
    <row r="31" spans="1:14" ht="9.6" customHeight="1" x14ac:dyDescent="0.2">
      <c r="A31" s="10" t="s">
        <v>147</v>
      </c>
      <c r="B31" s="18">
        <f>+'[1]Adj Data'!B204</f>
        <v>1198</v>
      </c>
      <c r="C31" s="18">
        <f>+'[1]Adj Data'!C204</f>
        <v>121130</v>
      </c>
      <c r="D31" s="18">
        <f>+'[1]Adj Data'!D204</f>
        <v>1826</v>
      </c>
      <c r="E31" s="18">
        <f>+'[1]Adj Data'!E204</f>
        <v>185677</v>
      </c>
      <c r="F31" s="18">
        <f>+'[1]Adj Data'!F204</f>
        <v>119</v>
      </c>
      <c r="G31" s="18">
        <f>+'[1]Adj Data'!G204</f>
        <v>11972</v>
      </c>
      <c r="H31" s="18">
        <f>+'[1]Adj Data'!H204</f>
        <v>0</v>
      </c>
      <c r="I31" s="18">
        <f>+'[1]Adj Data'!I204</f>
        <v>0</v>
      </c>
      <c r="J31" s="18">
        <f>+'[1]Adj Data'!J204</f>
        <v>3143</v>
      </c>
      <c r="K31" s="18">
        <f>+'[1]Adj Data'!K204</f>
        <v>318779</v>
      </c>
      <c r="L31" s="18">
        <f>+'[1]Adj Data'!L204</f>
        <v>11351862</v>
      </c>
      <c r="M31" s="21"/>
      <c r="N31" s="21"/>
    </row>
    <row r="32" spans="1:14" ht="9.6" customHeight="1" x14ac:dyDescent="0.2">
      <c r="A32" s="10" t="s">
        <v>148</v>
      </c>
      <c r="B32" s="18">
        <f>+'[1]Adj Data'!B205</f>
        <v>533</v>
      </c>
      <c r="C32" s="18">
        <f>+'[1]Adj Data'!C205</f>
        <v>36175</v>
      </c>
      <c r="D32" s="18">
        <f>+'[1]Adj Data'!D205</f>
        <v>46</v>
      </c>
      <c r="E32" s="18">
        <f>+'[1]Adj Data'!E205</f>
        <v>4070</v>
      </c>
      <c r="F32" s="18">
        <f>+'[1]Adj Data'!F205</f>
        <v>1</v>
      </c>
      <c r="G32" s="18">
        <f>+'[1]Adj Data'!G205</f>
        <v>60</v>
      </c>
      <c r="H32" s="18">
        <f>+'[1]Adj Data'!H205</f>
        <v>0</v>
      </c>
      <c r="I32" s="18">
        <f>+'[1]Adj Data'!I205</f>
        <v>0</v>
      </c>
      <c r="J32" s="18">
        <f>+'[1]Adj Data'!J205</f>
        <v>580</v>
      </c>
      <c r="K32" s="18">
        <f>+'[1]Adj Data'!K205</f>
        <v>40305</v>
      </c>
      <c r="L32" s="18">
        <f>+'[1]Adj Data'!L205</f>
        <v>2592327</v>
      </c>
      <c r="M32" s="21"/>
      <c r="N32" s="21"/>
    </row>
    <row r="33" spans="1:14" ht="9.6" customHeight="1" x14ac:dyDescent="0.2">
      <c r="A33" s="10" t="s">
        <v>149</v>
      </c>
      <c r="B33" s="18">
        <f>+'[1]Adj Data'!B206</f>
        <v>6972</v>
      </c>
      <c r="C33" s="18">
        <f>+'[1]Adj Data'!C206</f>
        <v>604129</v>
      </c>
      <c r="D33" s="18">
        <f>+'[1]Adj Data'!D206</f>
        <v>299</v>
      </c>
      <c r="E33" s="18">
        <f>+'[1]Adj Data'!E206</f>
        <v>21051</v>
      </c>
      <c r="F33" s="18">
        <f>+'[1]Adj Data'!F206</f>
        <v>3878</v>
      </c>
      <c r="G33" s="18">
        <f>+'[1]Adj Data'!G206</f>
        <v>390267</v>
      </c>
      <c r="H33" s="18">
        <f>+'[1]Adj Data'!H206</f>
        <v>32</v>
      </c>
      <c r="I33" s="18">
        <f>+'[1]Adj Data'!I206</f>
        <v>3119</v>
      </c>
      <c r="J33" s="18">
        <f>+'[1]Adj Data'!J206</f>
        <v>11181</v>
      </c>
      <c r="K33" s="18">
        <f>+'[1]Adj Data'!K206</f>
        <v>1018566</v>
      </c>
      <c r="L33" s="18">
        <f>+'[1]Adj Data'!L206</f>
        <v>26322443</v>
      </c>
      <c r="M33" s="21"/>
      <c r="N33" s="21"/>
    </row>
    <row r="34" spans="1:14" ht="9.6" customHeight="1" x14ac:dyDescent="0.2">
      <c r="A34" s="10" t="s">
        <v>150</v>
      </c>
      <c r="B34" s="18">
        <f>+'[1]Adj Data'!B207</f>
        <v>3</v>
      </c>
      <c r="C34" s="18">
        <f>+'[1]Adj Data'!C207</f>
        <v>63</v>
      </c>
      <c r="D34" s="18">
        <f>+'[1]Adj Data'!D207</f>
        <v>0</v>
      </c>
      <c r="E34" s="18">
        <f>+'[1]Adj Data'!E207</f>
        <v>0</v>
      </c>
      <c r="F34" s="18">
        <f>+'[1]Adj Data'!F207</f>
        <v>0</v>
      </c>
      <c r="G34" s="18">
        <f>+'[1]Adj Data'!G207</f>
        <v>0</v>
      </c>
      <c r="H34" s="18">
        <f>+'[1]Adj Data'!H207</f>
        <v>0</v>
      </c>
      <c r="I34" s="18">
        <f>+'[1]Adj Data'!I207</f>
        <v>0</v>
      </c>
      <c r="J34" s="18">
        <f>+'[1]Adj Data'!J207</f>
        <v>3</v>
      </c>
      <c r="K34" s="18">
        <f>+'[1]Adj Data'!K207</f>
        <v>63</v>
      </c>
      <c r="L34" s="18">
        <f>+'[1]Adj Data'!L207</f>
        <v>2938</v>
      </c>
      <c r="M34" s="21"/>
      <c r="N34" s="21"/>
    </row>
    <row r="35" spans="1:14" ht="9.6" customHeight="1" x14ac:dyDescent="0.2">
      <c r="A35" s="10" t="s">
        <v>151</v>
      </c>
      <c r="B35" s="18">
        <f>+'[1]Adj Data'!B208</f>
        <v>341</v>
      </c>
      <c r="C35" s="18">
        <f>+'[1]Adj Data'!C208</f>
        <v>4336</v>
      </c>
      <c r="D35" s="18">
        <f>+'[1]Adj Data'!D208</f>
        <v>1</v>
      </c>
      <c r="E35" s="18">
        <f>+'[1]Adj Data'!E208</f>
        <v>4</v>
      </c>
      <c r="F35" s="18">
        <f>+'[1]Adj Data'!F208</f>
        <v>319</v>
      </c>
      <c r="G35" s="18">
        <f>+'[1]Adj Data'!G208</f>
        <v>3914</v>
      </c>
      <c r="H35" s="18">
        <f>+'[1]Adj Data'!H208</f>
        <v>0</v>
      </c>
      <c r="I35" s="18">
        <f>+'[1]Adj Data'!I208</f>
        <v>0</v>
      </c>
      <c r="J35" s="18">
        <f>+'[1]Adj Data'!J208</f>
        <v>661</v>
      </c>
      <c r="K35" s="18">
        <f>+'[1]Adj Data'!K208</f>
        <v>8254</v>
      </c>
      <c r="L35" s="18">
        <f>+'[1]Adj Data'!L208</f>
        <v>642122</v>
      </c>
      <c r="M35" s="21"/>
      <c r="N35" s="21"/>
    </row>
    <row r="36" spans="1:14" ht="9.6" customHeight="1" x14ac:dyDescent="0.2">
      <c r="A36" s="10" t="s">
        <v>152</v>
      </c>
      <c r="B36" s="18">
        <f>+'[1]Adj Data'!B209</f>
        <v>1025</v>
      </c>
      <c r="C36" s="18">
        <f>+'[1]Adj Data'!C209</f>
        <v>23235</v>
      </c>
      <c r="D36" s="18">
        <f>+'[1]Adj Data'!D209</f>
        <v>26</v>
      </c>
      <c r="E36" s="18">
        <f>+'[1]Adj Data'!E209</f>
        <v>1953</v>
      </c>
      <c r="F36" s="18">
        <f>+'[1]Adj Data'!F209</f>
        <v>91</v>
      </c>
      <c r="G36" s="18">
        <f>+'[1]Adj Data'!G209</f>
        <v>8561</v>
      </c>
      <c r="H36" s="18">
        <f>+'[1]Adj Data'!H209</f>
        <v>0</v>
      </c>
      <c r="I36" s="18">
        <f>+'[1]Adj Data'!I209</f>
        <v>0</v>
      </c>
      <c r="J36" s="18">
        <f>+'[1]Adj Data'!J209</f>
        <v>1142</v>
      </c>
      <c r="K36" s="18">
        <f>+'[1]Adj Data'!K209</f>
        <v>33749</v>
      </c>
      <c r="L36" s="18">
        <f>+'[1]Adj Data'!L209</f>
        <v>1495001</v>
      </c>
      <c r="M36" s="21"/>
      <c r="N36" s="21"/>
    </row>
    <row r="37" spans="1:14" ht="9.6" customHeight="1" x14ac:dyDescent="0.2">
      <c r="A37" s="10" t="s">
        <v>153</v>
      </c>
      <c r="B37" s="18">
        <f>+'[1]Adj Data'!B210</f>
        <v>60</v>
      </c>
      <c r="C37" s="18">
        <f>+'[1]Adj Data'!C210</f>
        <v>1066</v>
      </c>
      <c r="D37" s="18">
        <f>+'[1]Adj Data'!D210</f>
        <v>0</v>
      </c>
      <c r="E37" s="18">
        <f>+'[1]Adj Data'!E210</f>
        <v>0</v>
      </c>
      <c r="F37" s="18">
        <f>+'[1]Adj Data'!F210</f>
        <v>0</v>
      </c>
      <c r="G37" s="18">
        <f>+'[1]Adj Data'!G210</f>
        <v>0</v>
      </c>
      <c r="H37" s="18">
        <f>+'[1]Adj Data'!H210</f>
        <v>0</v>
      </c>
      <c r="I37" s="18">
        <f>+'[1]Adj Data'!I210</f>
        <v>0</v>
      </c>
      <c r="J37" s="18">
        <f>+'[1]Adj Data'!J210</f>
        <v>60</v>
      </c>
      <c r="K37" s="18">
        <f>+'[1]Adj Data'!K210</f>
        <v>1066</v>
      </c>
      <c r="L37" s="18">
        <f>+'[1]Adj Data'!L210</f>
        <v>66569</v>
      </c>
      <c r="M37" s="21"/>
      <c r="N37" s="21"/>
    </row>
    <row r="38" spans="1:14" ht="9.6" customHeight="1" x14ac:dyDescent="0.2">
      <c r="A38" s="10" t="s">
        <v>154</v>
      </c>
      <c r="B38" s="18">
        <f>+'[1]Adj Data'!B211</f>
        <v>7752</v>
      </c>
      <c r="C38" s="18">
        <f>+'[1]Adj Data'!C211</f>
        <v>748609</v>
      </c>
      <c r="D38" s="18">
        <f>+'[1]Adj Data'!D211</f>
        <v>4934</v>
      </c>
      <c r="E38" s="18">
        <f>+'[1]Adj Data'!E211</f>
        <v>485639</v>
      </c>
      <c r="F38" s="18">
        <f>+'[1]Adj Data'!F211</f>
        <v>1325</v>
      </c>
      <c r="G38" s="18">
        <f>+'[1]Adj Data'!G211</f>
        <v>127324</v>
      </c>
      <c r="H38" s="18">
        <f>+'[1]Adj Data'!H211</f>
        <v>1525</v>
      </c>
      <c r="I38" s="18">
        <f>+'[1]Adj Data'!I211</f>
        <v>161163</v>
      </c>
      <c r="J38" s="18">
        <f>+'[1]Adj Data'!J211</f>
        <v>15536</v>
      </c>
      <c r="K38" s="18">
        <f>+'[1]Adj Data'!K211</f>
        <v>1522735</v>
      </c>
      <c r="L38" s="18">
        <f>+'[1]Adj Data'!L211</f>
        <v>52860087</v>
      </c>
      <c r="M38" s="21"/>
      <c r="N38" s="21"/>
    </row>
    <row r="39" spans="1:14" ht="9.6" customHeight="1" x14ac:dyDescent="0.2">
      <c r="A39" s="10" t="s">
        <v>155</v>
      </c>
      <c r="B39" s="18">
        <f>+'[1]Adj Data'!B212</f>
        <v>5369</v>
      </c>
      <c r="C39" s="18">
        <f>+'[1]Adj Data'!C212</f>
        <v>554221</v>
      </c>
      <c r="D39" s="18">
        <f>+'[1]Adj Data'!D212</f>
        <v>3925</v>
      </c>
      <c r="E39" s="18">
        <f>+'[1]Adj Data'!E212</f>
        <v>404151</v>
      </c>
      <c r="F39" s="18">
        <f>+'[1]Adj Data'!F212</f>
        <v>787</v>
      </c>
      <c r="G39" s="18">
        <f>+'[1]Adj Data'!G212</f>
        <v>81995</v>
      </c>
      <c r="H39" s="18">
        <f>+'[1]Adj Data'!H212</f>
        <v>1487</v>
      </c>
      <c r="I39" s="18">
        <f>+'[1]Adj Data'!I212</f>
        <v>157616</v>
      </c>
      <c r="J39" s="18">
        <f>+'[1]Adj Data'!J212</f>
        <v>11568</v>
      </c>
      <c r="K39" s="18">
        <f>+'[1]Adj Data'!K212</f>
        <v>1197983</v>
      </c>
      <c r="L39" s="18">
        <f>+'[1]Adj Data'!L212</f>
        <v>40386141</v>
      </c>
      <c r="M39" s="21"/>
      <c r="N39" s="21"/>
    </row>
    <row r="40" spans="1:14" ht="9.6" customHeight="1" x14ac:dyDescent="0.2">
      <c r="A40" s="10" t="s">
        <v>156</v>
      </c>
      <c r="B40" s="18">
        <f>+'[1]Adj Data'!B213</f>
        <v>797</v>
      </c>
      <c r="C40" s="18">
        <f>+'[1]Adj Data'!C213</f>
        <v>51769</v>
      </c>
      <c r="D40" s="18">
        <f>+'[1]Adj Data'!D213</f>
        <v>391</v>
      </c>
      <c r="E40" s="18">
        <f>+'[1]Adj Data'!E213</f>
        <v>32547</v>
      </c>
      <c r="F40" s="18">
        <f>+'[1]Adj Data'!F213</f>
        <v>224</v>
      </c>
      <c r="G40" s="18">
        <f>+'[1]Adj Data'!G213</f>
        <v>19392</v>
      </c>
      <c r="H40" s="18">
        <f>+'[1]Adj Data'!H213</f>
        <v>38</v>
      </c>
      <c r="I40" s="18">
        <f>+'[1]Adj Data'!I213</f>
        <v>3547</v>
      </c>
      <c r="J40" s="18">
        <f>+'[1]Adj Data'!J213</f>
        <v>1450</v>
      </c>
      <c r="K40" s="18">
        <f>+'[1]Adj Data'!K213</f>
        <v>107255</v>
      </c>
      <c r="L40" s="18">
        <f>+'[1]Adj Data'!L213</f>
        <v>4281050</v>
      </c>
      <c r="M40" s="21"/>
      <c r="N40" s="21"/>
    </row>
    <row r="41" spans="1:14" ht="9.6" customHeight="1" x14ac:dyDescent="0.2">
      <c r="A41" s="10" t="s">
        <v>157</v>
      </c>
      <c r="B41" s="18">
        <f>+'[1]Adj Data'!B214</f>
        <v>0</v>
      </c>
      <c r="C41" s="18">
        <f>+'[1]Adj Data'!C214</f>
        <v>0</v>
      </c>
      <c r="D41" s="18">
        <f>+'[1]Adj Data'!D214</f>
        <v>62</v>
      </c>
      <c r="E41" s="18">
        <f>+'[1]Adj Data'!E214</f>
        <v>1236</v>
      </c>
      <c r="F41" s="18">
        <f>+'[1]Adj Data'!F214</f>
        <v>59</v>
      </c>
      <c r="G41" s="18">
        <f>+'[1]Adj Data'!G214</f>
        <v>1183</v>
      </c>
      <c r="H41" s="18">
        <f>+'[1]Adj Data'!H214</f>
        <v>0</v>
      </c>
      <c r="I41" s="18">
        <f>+'[1]Adj Data'!I214</f>
        <v>0</v>
      </c>
      <c r="J41" s="18">
        <f>+'[1]Adj Data'!J214</f>
        <v>121</v>
      </c>
      <c r="K41" s="18">
        <f>+'[1]Adj Data'!K214</f>
        <v>2419</v>
      </c>
      <c r="L41" s="18">
        <f>+'[1]Adj Data'!L214</f>
        <v>102541</v>
      </c>
      <c r="M41" s="21"/>
      <c r="N41" s="21"/>
    </row>
    <row r="42" spans="1:14" ht="9.6" customHeight="1" x14ac:dyDescent="0.2">
      <c r="A42" s="10" t="s">
        <v>158</v>
      </c>
      <c r="B42" s="18">
        <f>+'[1]Adj Data'!B215</f>
        <v>2640</v>
      </c>
      <c r="C42" s="18">
        <f>+'[1]Adj Data'!C215</f>
        <v>58450</v>
      </c>
      <c r="D42" s="18">
        <f>+'[1]Adj Data'!D215</f>
        <v>168</v>
      </c>
      <c r="E42" s="18">
        <f>+'[1]Adj Data'!E215</f>
        <v>14816</v>
      </c>
      <c r="F42" s="18">
        <f>+'[1]Adj Data'!F215</f>
        <v>39</v>
      </c>
      <c r="G42" s="18">
        <f>+'[1]Adj Data'!G215</f>
        <v>1075</v>
      </c>
      <c r="H42" s="18">
        <f>+'[1]Adj Data'!H215</f>
        <v>4</v>
      </c>
      <c r="I42" s="18">
        <f>+'[1]Adj Data'!I215</f>
        <v>395</v>
      </c>
      <c r="J42" s="18">
        <f>+'[1]Adj Data'!J215</f>
        <v>2851</v>
      </c>
      <c r="K42" s="18">
        <f>+'[1]Adj Data'!K215</f>
        <v>74736</v>
      </c>
      <c r="L42" s="18">
        <f>+'[1]Adj Data'!L215</f>
        <v>3983677</v>
      </c>
      <c r="M42" s="21"/>
      <c r="N42" s="21"/>
    </row>
    <row r="43" spans="1:14" ht="9.6" customHeight="1" x14ac:dyDescent="0.2">
      <c r="A43" s="10" t="s">
        <v>159</v>
      </c>
      <c r="B43" s="18">
        <f>+'[1]Adj Data'!B216</f>
        <v>0</v>
      </c>
      <c r="C43" s="18">
        <f>+'[1]Adj Data'!C216</f>
        <v>0</v>
      </c>
      <c r="D43" s="18">
        <f>+'[1]Adj Data'!D216</f>
        <v>0</v>
      </c>
      <c r="E43" s="18">
        <f>+'[1]Adj Data'!E216</f>
        <v>0</v>
      </c>
      <c r="F43" s="18">
        <f>+'[1]Adj Data'!F216</f>
        <v>0</v>
      </c>
      <c r="G43" s="18">
        <f>+'[1]Adj Data'!G216</f>
        <v>0</v>
      </c>
      <c r="H43" s="18">
        <f>+'[1]Adj Data'!H216</f>
        <v>0</v>
      </c>
      <c r="I43" s="18">
        <f>+'[1]Adj Data'!I216</f>
        <v>0</v>
      </c>
      <c r="J43" s="18">
        <f>+'[1]Adj Data'!J216</f>
        <v>0</v>
      </c>
      <c r="K43" s="18">
        <f>+'[1]Adj Data'!K216</f>
        <v>0</v>
      </c>
      <c r="L43" s="18">
        <f>+'[1]Adj Data'!L216</f>
        <v>0</v>
      </c>
      <c r="M43" s="21"/>
      <c r="N43" s="21"/>
    </row>
    <row r="44" spans="1:14" ht="9.6" customHeight="1" x14ac:dyDescent="0.2">
      <c r="A44" s="10" t="s">
        <v>160</v>
      </c>
      <c r="B44" s="18">
        <f>+'[1]Adj Data'!B217</f>
        <v>560</v>
      </c>
      <c r="C44" s="18">
        <f>+'[1]Adj Data'!C217</f>
        <v>7193</v>
      </c>
      <c r="D44" s="18">
        <f>+'[1]Adj Data'!D217</f>
        <v>57</v>
      </c>
      <c r="E44" s="18">
        <f>+'[1]Adj Data'!E217</f>
        <v>674</v>
      </c>
      <c r="F44" s="18">
        <f>+'[1]Adj Data'!F217</f>
        <v>762</v>
      </c>
      <c r="G44" s="18">
        <f>+'[1]Adj Data'!G217</f>
        <v>13139</v>
      </c>
      <c r="H44" s="18">
        <f>+'[1]Adj Data'!H217</f>
        <v>0</v>
      </c>
      <c r="I44" s="18">
        <f>+'[1]Adj Data'!I217</f>
        <v>0</v>
      </c>
      <c r="J44" s="18">
        <f>+'[1]Adj Data'!J217</f>
        <v>1379</v>
      </c>
      <c r="K44" s="18">
        <f>+'[1]Adj Data'!K217</f>
        <v>21006</v>
      </c>
      <c r="L44" s="18">
        <f>+'[1]Adj Data'!L217</f>
        <v>1593064</v>
      </c>
      <c r="M44" s="21"/>
      <c r="N44" s="21"/>
    </row>
    <row r="45" spans="1:14" ht="9.6" customHeight="1" x14ac:dyDescent="0.2">
      <c r="A45" s="10" t="s">
        <v>161</v>
      </c>
      <c r="B45" s="18">
        <f>+'[1]Adj Data'!B218</f>
        <v>3530</v>
      </c>
      <c r="C45" s="18">
        <f>+'[1]Adj Data'!C218</f>
        <v>346402</v>
      </c>
      <c r="D45" s="18">
        <f>+'[1]Adj Data'!D218</f>
        <v>2913</v>
      </c>
      <c r="E45" s="18">
        <f>+'[1]Adj Data'!E218</f>
        <v>298446</v>
      </c>
      <c r="F45" s="18">
        <f>+'[1]Adj Data'!F218</f>
        <v>379</v>
      </c>
      <c r="G45" s="18">
        <f>+'[1]Adj Data'!G218</f>
        <v>34871</v>
      </c>
      <c r="H45" s="18">
        <f>+'[1]Adj Data'!H218</f>
        <v>33</v>
      </c>
      <c r="I45" s="18">
        <f>+'[1]Adj Data'!I218</f>
        <v>3169</v>
      </c>
      <c r="J45" s="18">
        <f>+'[1]Adj Data'!J218</f>
        <v>6855</v>
      </c>
      <c r="K45" s="18">
        <f>+'[1]Adj Data'!K218</f>
        <v>682888</v>
      </c>
      <c r="L45" s="18">
        <f>+'[1]Adj Data'!L218</f>
        <v>33772558</v>
      </c>
      <c r="M45" s="21"/>
      <c r="N45" s="21"/>
    </row>
    <row r="46" spans="1:14" ht="9.6" customHeight="1" x14ac:dyDescent="0.2">
      <c r="A46" s="10" t="s">
        <v>162</v>
      </c>
      <c r="B46" s="18">
        <f>+'[1]Adj Data'!B219</f>
        <v>1618</v>
      </c>
      <c r="C46" s="18">
        <f>+'[1]Adj Data'!C219</f>
        <v>158497</v>
      </c>
      <c r="D46" s="18">
        <f>+'[1]Adj Data'!D219</f>
        <v>498</v>
      </c>
      <c r="E46" s="18">
        <f>+'[1]Adj Data'!E219</f>
        <v>48919</v>
      </c>
      <c r="F46" s="18">
        <f>+'[1]Adj Data'!F219</f>
        <v>165</v>
      </c>
      <c r="G46" s="18">
        <f>+'[1]Adj Data'!G219</f>
        <v>16062</v>
      </c>
      <c r="H46" s="18">
        <f>+'[1]Adj Data'!H219</f>
        <v>31</v>
      </c>
      <c r="I46" s="18">
        <f>+'[1]Adj Data'!I219</f>
        <v>2950</v>
      </c>
      <c r="J46" s="18">
        <f>+'[1]Adj Data'!J219</f>
        <v>2312</v>
      </c>
      <c r="K46" s="18">
        <f>+'[1]Adj Data'!K219</f>
        <v>226428</v>
      </c>
      <c r="L46" s="18">
        <f>+'[1]Adj Data'!L219</f>
        <v>9530158</v>
      </c>
      <c r="M46" s="21"/>
      <c r="N46" s="21"/>
    </row>
    <row r="47" spans="1:14" ht="9.6" customHeight="1" x14ac:dyDescent="0.2">
      <c r="A47" s="10" t="s">
        <v>163</v>
      </c>
      <c r="B47" s="18">
        <f>+'[1]Adj Data'!B220</f>
        <v>1</v>
      </c>
      <c r="C47" s="18">
        <f>+'[1]Adj Data'!C220</f>
        <v>21</v>
      </c>
      <c r="D47" s="18">
        <f>+'[1]Adj Data'!D220</f>
        <v>1</v>
      </c>
      <c r="E47" s="18">
        <f>+'[1]Adj Data'!E220</f>
        <v>112</v>
      </c>
      <c r="F47" s="18">
        <f>+'[1]Adj Data'!F220</f>
        <v>0</v>
      </c>
      <c r="G47" s="18">
        <f>+'[1]Adj Data'!G220</f>
        <v>0</v>
      </c>
      <c r="H47" s="18">
        <f>+'[1]Adj Data'!H220</f>
        <v>0</v>
      </c>
      <c r="I47" s="18">
        <f>+'[1]Adj Data'!I220</f>
        <v>0</v>
      </c>
      <c r="J47" s="18">
        <f>+'[1]Adj Data'!J220</f>
        <v>2</v>
      </c>
      <c r="K47" s="18">
        <f>+'[1]Adj Data'!K220</f>
        <v>133</v>
      </c>
      <c r="L47" s="18">
        <f>+'[1]Adj Data'!L220</f>
        <v>7463</v>
      </c>
      <c r="M47" s="21"/>
      <c r="N47" s="21"/>
    </row>
    <row r="48" spans="1:14" ht="9.6" customHeight="1" x14ac:dyDescent="0.2">
      <c r="A48" s="10" t="s">
        <v>164</v>
      </c>
      <c r="B48" s="18">
        <f>+'[1]Adj Data'!B221</f>
        <v>644</v>
      </c>
      <c r="C48" s="18">
        <f>+'[1]Adj Data'!C221</f>
        <v>59791</v>
      </c>
      <c r="D48" s="18">
        <f>+'[1]Adj Data'!D221</f>
        <v>135</v>
      </c>
      <c r="E48" s="18">
        <f>+'[1]Adj Data'!E221</f>
        <v>12624</v>
      </c>
      <c r="F48" s="18">
        <f>+'[1]Adj Data'!F221</f>
        <v>66</v>
      </c>
      <c r="G48" s="18">
        <f>+'[1]Adj Data'!G221</f>
        <v>6154</v>
      </c>
      <c r="H48" s="18">
        <f>+'[1]Adj Data'!H221</f>
        <v>0</v>
      </c>
      <c r="I48" s="18">
        <f>+'[1]Adj Data'!I221</f>
        <v>0</v>
      </c>
      <c r="J48" s="18">
        <f>+'[1]Adj Data'!J221</f>
        <v>845</v>
      </c>
      <c r="K48" s="18">
        <f>+'[1]Adj Data'!K221</f>
        <v>78569</v>
      </c>
      <c r="L48" s="18">
        <f>+'[1]Adj Data'!L221</f>
        <v>2760892</v>
      </c>
      <c r="M48" s="21"/>
      <c r="N48" s="21"/>
    </row>
    <row r="49" spans="1:14" ht="9.6" customHeight="1" x14ac:dyDescent="0.2">
      <c r="A49" s="10" t="s">
        <v>165</v>
      </c>
      <c r="B49" s="18">
        <f>+'[1]Adj Data'!B222</f>
        <v>265</v>
      </c>
      <c r="C49" s="18">
        <f>+'[1]Adj Data'!C222</f>
        <v>24957</v>
      </c>
      <c r="D49" s="18">
        <f>+'[1]Adj Data'!D222</f>
        <v>114</v>
      </c>
      <c r="E49" s="18">
        <f>+'[1]Adj Data'!E222</f>
        <v>10592</v>
      </c>
      <c r="F49" s="18">
        <f>+'[1]Adj Data'!F222</f>
        <v>99</v>
      </c>
      <c r="G49" s="18">
        <f>+'[1]Adj Data'!G222</f>
        <v>9908</v>
      </c>
      <c r="H49" s="18">
        <f>+'[1]Adj Data'!H222</f>
        <v>31</v>
      </c>
      <c r="I49" s="18">
        <f>+'[1]Adj Data'!I222</f>
        <v>2950</v>
      </c>
      <c r="J49" s="18">
        <f>+'[1]Adj Data'!J222</f>
        <v>509</v>
      </c>
      <c r="K49" s="18">
        <f>+'[1]Adj Data'!K222</f>
        <v>48407</v>
      </c>
      <c r="L49" s="18">
        <f>+'[1]Adj Data'!L222</f>
        <v>2041484</v>
      </c>
      <c r="M49" s="21"/>
      <c r="N49" s="21"/>
    </row>
    <row r="50" spans="1:14" ht="9.6" customHeight="1" x14ac:dyDescent="0.2">
      <c r="A50" s="10" t="s">
        <v>166</v>
      </c>
      <c r="B50" s="18">
        <f>+'[1]Adj Data'!B223</f>
        <v>1912</v>
      </c>
      <c r="C50" s="18">
        <f>+'[1]Adj Data'!C223</f>
        <v>187905</v>
      </c>
      <c r="D50" s="18">
        <f>+'[1]Adj Data'!D223</f>
        <v>2415</v>
      </c>
      <c r="E50" s="18">
        <f>+'[1]Adj Data'!E223</f>
        <v>249527</v>
      </c>
      <c r="F50" s="18">
        <f>+'[1]Adj Data'!F223</f>
        <v>214</v>
      </c>
      <c r="G50" s="18">
        <f>+'[1]Adj Data'!G223</f>
        <v>18809</v>
      </c>
      <c r="H50" s="18">
        <f>+'[1]Adj Data'!H223</f>
        <v>2</v>
      </c>
      <c r="I50" s="18">
        <f>+'[1]Adj Data'!I223</f>
        <v>219</v>
      </c>
      <c r="J50" s="18">
        <f>+'[1]Adj Data'!J223</f>
        <v>4543</v>
      </c>
      <c r="K50" s="18">
        <f>+'[1]Adj Data'!K223</f>
        <v>456460</v>
      </c>
      <c r="L50" s="18">
        <f>+'[1]Adj Data'!L223</f>
        <v>24242400</v>
      </c>
      <c r="M50" s="21"/>
      <c r="N50" s="21"/>
    </row>
    <row r="51" spans="1:14" ht="9.6" customHeight="1" x14ac:dyDescent="0.2">
      <c r="A51" s="10" t="s">
        <v>167</v>
      </c>
      <c r="B51" s="18">
        <f>+'[1]Adj Data'!B224</f>
        <v>492</v>
      </c>
      <c r="C51" s="18">
        <f>+'[1]Adj Data'!C224</f>
        <v>42952</v>
      </c>
      <c r="D51" s="18">
        <f>+'[1]Adj Data'!D224</f>
        <v>247</v>
      </c>
      <c r="E51" s="18">
        <f>+'[1]Adj Data'!E224</f>
        <v>21186</v>
      </c>
      <c r="F51" s="18">
        <f>+'[1]Adj Data'!F224</f>
        <v>107</v>
      </c>
      <c r="G51" s="18">
        <f>+'[1]Adj Data'!G224</f>
        <v>9829</v>
      </c>
      <c r="H51" s="18">
        <f>+'[1]Adj Data'!H224</f>
        <v>0</v>
      </c>
      <c r="I51" s="18">
        <f>+'[1]Adj Data'!I224</f>
        <v>0</v>
      </c>
      <c r="J51" s="18">
        <f>+'[1]Adj Data'!J224</f>
        <v>846</v>
      </c>
      <c r="K51" s="18">
        <f>+'[1]Adj Data'!K224</f>
        <v>73967</v>
      </c>
      <c r="L51" s="18">
        <f>+'[1]Adj Data'!L224</f>
        <v>3546099</v>
      </c>
      <c r="M51" s="21"/>
      <c r="N51"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D28" sqref="D2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 min="13" max="13" width="9.33203125" customWidth="1"/>
  </cols>
  <sheetData>
    <row r="1" spans="1:14" x14ac:dyDescent="0.2">
      <c r="A1" s="24" t="s">
        <v>480</v>
      </c>
      <c r="B1" s="24"/>
      <c r="C1" s="24"/>
      <c r="D1" s="24"/>
      <c r="E1" s="24"/>
      <c r="F1" s="24"/>
      <c r="G1" s="26"/>
      <c r="H1" s="26"/>
      <c r="I1" s="26"/>
      <c r="J1" s="3" t="s">
        <v>482</v>
      </c>
      <c r="K1" s="3"/>
      <c r="L1" s="3" t="s">
        <v>501</v>
      </c>
    </row>
    <row r="2" spans="1:14" x14ac:dyDescent="0.2">
      <c r="A2" s="24" t="s">
        <v>481</v>
      </c>
      <c r="B2" s="24"/>
      <c r="C2" s="24"/>
      <c r="D2" s="24"/>
      <c r="E2" s="24"/>
      <c r="F2" s="24"/>
      <c r="G2" s="26"/>
      <c r="H2" s="26"/>
      <c r="I2" s="26"/>
      <c r="J2" s="3"/>
      <c r="K2" s="27" t="str">
        <f>+'QCS Page 1'!K2:L2</f>
        <v>3RD QUARTER 2017</v>
      </c>
      <c r="L2" s="27"/>
    </row>
    <row r="3" spans="1:14" ht="8.2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f>+'[1]Adj Data'!B225</f>
        <v>0</v>
      </c>
      <c r="C10" s="18">
        <f>+'[1]Adj Data'!C225</f>
        <v>0</v>
      </c>
      <c r="D10" s="18">
        <f>+'[1]Adj Data'!D225</f>
        <v>0</v>
      </c>
      <c r="E10" s="18">
        <f>+'[1]Adj Data'!E225</f>
        <v>0</v>
      </c>
      <c r="F10" s="18">
        <f>+'[1]Adj Data'!F225</f>
        <v>0</v>
      </c>
      <c r="G10" s="18">
        <f>+'[1]Adj Data'!G225</f>
        <v>0</v>
      </c>
      <c r="H10" s="18">
        <f>+'[1]Adj Data'!H225</f>
        <v>0</v>
      </c>
      <c r="I10" s="18">
        <f>+'[1]Adj Data'!I225</f>
        <v>0</v>
      </c>
      <c r="J10" s="18">
        <f>+'[1]Adj Data'!J225</f>
        <v>0</v>
      </c>
      <c r="K10" s="18">
        <f>+'[1]Adj Data'!K225</f>
        <v>0</v>
      </c>
      <c r="L10" s="18">
        <f>+'[1]Adj Data'!L225</f>
        <v>0</v>
      </c>
      <c r="M10" s="21"/>
      <c r="N10" s="21"/>
    </row>
    <row r="11" spans="1:14" ht="9.6" customHeight="1" x14ac:dyDescent="0.2">
      <c r="A11" s="2" t="s">
        <v>169</v>
      </c>
      <c r="B11" s="18">
        <f>+'[1]Adj Data'!B226</f>
        <v>2171</v>
      </c>
      <c r="C11" s="18">
        <f>+'[1]Adj Data'!C226</f>
        <v>38700</v>
      </c>
      <c r="D11" s="18">
        <f>+'[1]Adj Data'!D226</f>
        <v>12</v>
      </c>
      <c r="E11" s="18">
        <f>+'[1]Adj Data'!E226</f>
        <v>234</v>
      </c>
      <c r="F11" s="18">
        <f>+'[1]Adj Data'!F226</f>
        <v>68</v>
      </c>
      <c r="G11" s="18">
        <f>+'[1]Adj Data'!G226</f>
        <v>1442</v>
      </c>
      <c r="H11" s="18">
        <f>+'[1]Adj Data'!H226</f>
        <v>0</v>
      </c>
      <c r="I11" s="18">
        <f>+'[1]Adj Data'!I226</f>
        <v>0</v>
      </c>
      <c r="J11" s="18">
        <f>+'[1]Adj Data'!J226</f>
        <v>2251</v>
      </c>
      <c r="K11" s="18">
        <f>+'[1]Adj Data'!K226</f>
        <v>40376</v>
      </c>
      <c r="L11" s="18">
        <f>+'[1]Adj Data'!L226</f>
        <v>2628907.46</v>
      </c>
      <c r="M11" s="21"/>
      <c r="N11" s="21"/>
    </row>
    <row r="12" spans="1:14" ht="9.6" customHeight="1" x14ac:dyDescent="0.2">
      <c r="A12" s="2" t="s">
        <v>170</v>
      </c>
      <c r="B12" s="18">
        <f>+'[1]Adj Data'!B227</f>
        <v>19370</v>
      </c>
      <c r="C12" s="18">
        <f>+'[1]Adj Data'!C227</f>
        <v>917605</v>
      </c>
      <c r="D12" s="18">
        <f>+'[1]Adj Data'!D227</f>
        <v>5239</v>
      </c>
      <c r="E12" s="18">
        <f>+'[1]Adj Data'!E227</f>
        <v>460912</v>
      </c>
      <c r="F12" s="18">
        <f>+'[1]Adj Data'!F227</f>
        <v>1417</v>
      </c>
      <c r="G12" s="18">
        <f>+'[1]Adj Data'!G227</f>
        <v>107271</v>
      </c>
      <c r="H12" s="18">
        <f>+'[1]Adj Data'!H227</f>
        <v>225</v>
      </c>
      <c r="I12" s="18">
        <f>+'[1]Adj Data'!I227</f>
        <v>23225</v>
      </c>
      <c r="J12" s="18">
        <f>+'[1]Adj Data'!J227</f>
        <v>26251</v>
      </c>
      <c r="K12" s="18">
        <f>+'[1]Adj Data'!K227</f>
        <v>1509013</v>
      </c>
      <c r="L12" s="18">
        <f>+'[1]Adj Data'!L227</f>
        <v>87335055</v>
      </c>
      <c r="M12" s="21"/>
      <c r="N12" s="21"/>
    </row>
    <row r="13" spans="1:14" ht="9.6" customHeight="1" x14ac:dyDescent="0.2">
      <c r="A13" s="2" t="s">
        <v>171</v>
      </c>
      <c r="B13" s="18">
        <f>+'[1]Adj Data'!B228</f>
        <v>1518</v>
      </c>
      <c r="C13" s="18">
        <f>+'[1]Adj Data'!C228</f>
        <v>60486</v>
      </c>
      <c r="D13" s="18">
        <f>+'[1]Adj Data'!D228</f>
        <v>172</v>
      </c>
      <c r="E13" s="18">
        <f>+'[1]Adj Data'!E228</f>
        <v>13184</v>
      </c>
      <c r="F13" s="18">
        <f>+'[1]Adj Data'!F228</f>
        <v>69</v>
      </c>
      <c r="G13" s="18">
        <f>+'[1]Adj Data'!G228</f>
        <v>3487</v>
      </c>
      <c r="H13" s="18">
        <f>+'[1]Adj Data'!H228</f>
        <v>0</v>
      </c>
      <c r="I13" s="18">
        <f>+'[1]Adj Data'!I228</f>
        <v>0</v>
      </c>
      <c r="J13" s="18">
        <f>+'[1]Adj Data'!J228</f>
        <v>1759</v>
      </c>
      <c r="K13" s="18">
        <f>+'[1]Adj Data'!K228</f>
        <v>77157</v>
      </c>
      <c r="L13" s="18">
        <f>+'[1]Adj Data'!L228</f>
        <v>4900000</v>
      </c>
      <c r="M13" s="21"/>
      <c r="N13" s="21"/>
    </row>
    <row r="14" spans="1:14" ht="9.6" customHeight="1" x14ac:dyDescent="0.2">
      <c r="A14" s="2" t="s">
        <v>172</v>
      </c>
      <c r="B14" s="18">
        <f>+'[1]Adj Data'!B229</f>
        <v>305</v>
      </c>
      <c r="C14" s="18">
        <f>+'[1]Adj Data'!C229</f>
        <v>8753</v>
      </c>
      <c r="D14" s="18">
        <f>+'[1]Adj Data'!D229</f>
        <v>279</v>
      </c>
      <c r="E14" s="18">
        <f>+'[1]Adj Data'!E229</f>
        <v>28350</v>
      </c>
      <c r="F14" s="18">
        <f>+'[1]Adj Data'!F229</f>
        <v>0</v>
      </c>
      <c r="G14" s="18">
        <f>+'[1]Adj Data'!G229</f>
        <v>0</v>
      </c>
      <c r="H14" s="18">
        <f>+'[1]Adj Data'!H229</f>
        <v>0</v>
      </c>
      <c r="I14" s="18">
        <f>+'[1]Adj Data'!I229</f>
        <v>0</v>
      </c>
      <c r="J14" s="18">
        <f>+'[1]Adj Data'!J229</f>
        <v>584</v>
      </c>
      <c r="K14" s="18">
        <f>+'[1]Adj Data'!K229</f>
        <v>37103</v>
      </c>
      <c r="L14" s="18">
        <f>+'[1]Adj Data'!L229</f>
        <v>1708535</v>
      </c>
      <c r="M14" s="21"/>
      <c r="N14" s="21"/>
    </row>
    <row r="15" spans="1:14" ht="9.6" customHeight="1" x14ac:dyDescent="0.2">
      <c r="A15" s="2" t="s">
        <v>173</v>
      </c>
      <c r="B15" s="18">
        <f>+'[1]Adj Data'!B230</f>
        <v>840</v>
      </c>
      <c r="C15" s="18">
        <f>+'[1]Adj Data'!C230</f>
        <v>64930</v>
      </c>
      <c r="D15" s="18">
        <f>+'[1]Adj Data'!D230</f>
        <v>1510</v>
      </c>
      <c r="E15" s="18">
        <f>+'[1]Adj Data'!E230</f>
        <v>122784</v>
      </c>
      <c r="F15" s="18">
        <f>+'[1]Adj Data'!F230</f>
        <v>206</v>
      </c>
      <c r="G15" s="18">
        <f>+'[1]Adj Data'!G230</f>
        <v>19225</v>
      </c>
      <c r="H15" s="18">
        <f>+'[1]Adj Data'!H230</f>
        <v>130</v>
      </c>
      <c r="I15" s="18">
        <f>+'[1]Adj Data'!I230</f>
        <v>13569</v>
      </c>
      <c r="J15" s="18">
        <f>+'[1]Adj Data'!J230</f>
        <v>2686</v>
      </c>
      <c r="K15" s="18">
        <f>+'[1]Adj Data'!K230</f>
        <v>220508</v>
      </c>
      <c r="L15" s="18">
        <f>+'[1]Adj Data'!L230</f>
        <v>11689468</v>
      </c>
      <c r="M15" s="21"/>
      <c r="N15" s="21"/>
    </row>
    <row r="16" spans="1:14" ht="9.6" customHeight="1" x14ac:dyDescent="0.2">
      <c r="A16" s="2" t="s">
        <v>174</v>
      </c>
      <c r="B16" s="18">
        <f>+'[1]Adj Data'!B231</f>
        <v>1775</v>
      </c>
      <c r="C16" s="18">
        <f>+'[1]Adj Data'!C231</f>
        <v>118493</v>
      </c>
      <c r="D16" s="18">
        <f>+'[1]Adj Data'!D231</f>
        <v>908</v>
      </c>
      <c r="E16" s="18">
        <f>+'[1]Adj Data'!E231</f>
        <v>70769</v>
      </c>
      <c r="F16" s="18">
        <f>+'[1]Adj Data'!F231</f>
        <v>144</v>
      </c>
      <c r="G16" s="18">
        <f>+'[1]Adj Data'!G231</f>
        <v>11173</v>
      </c>
      <c r="H16" s="18">
        <f>+'[1]Adj Data'!H231</f>
        <v>0</v>
      </c>
      <c r="I16" s="18">
        <f>+'[1]Adj Data'!I231</f>
        <v>0</v>
      </c>
      <c r="J16" s="18">
        <f>+'[1]Adj Data'!J231</f>
        <v>2827</v>
      </c>
      <c r="K16" s="18">
        <f>+'[1]Adj Data'!K231</f>
        <v>200435</v>
      </c>
      <c r="L16" s="18">
        <f>+'[1]Adj Data'!L231</f>
        <v>14394843</v>
      </c>
      <c r="M16" s="21"/>
      <c r="N16" s="21"/>
    </row>
    <row r="17" spans="1:14" ht="9.6" customHeight="1" x14ac:dyDescent="0.2">
      <c r="A17" s="2" t="s">
        <v>175</v>
      </c>
      <c r="B17" s="18">
        <f>+'[1]Adj Data'!B232</f>
        <v>797</v>
      </c>
      <c r="C17" s="18">
        <f>+'[1]Adj Data'!C232</f>
        <v>65148</v>
      </c>
      <c r="D17" s="18">
        <f>+'[1]Adj Data'!D232</f>
        <v>50</v>
      </c>
      <c r="E17" s="18">
        <f>+'[1]Adj Data'!E232</f>
        <v>4325</v>
      </c>
      <c r="F17" s="18">
        <f>+'[1]Adj Data'!F232</f>
        <v>117</v>
      </c>
      <c r="G17" s="18">
        <f>+'[1]Adj Data'!G232</f>
        <v>3014</v>
      </c>
      <c r="H17" s="18">
        <f>+'[1]Adj Data'!H232</f>
        <v>0</v>
      </c>
      <c r="I17" s="18">
        <f>+'[1]Adj Data'!I232</f>
        <v>0</v>
      </c>
      <c r="J17" s="18">
        <f>+'[1]Adj Data'!J232</f>
        <v>964</v>
      </c>
      <c r="K17" s="18">
        <f>+'[1]Adj Data'!K232</f>
        <v>72487</v>
      </c>
      <c r="L17" s="18">
        <f>+'[1]Adj Data'!L232</f>
        <v>4255413</v>
      </c>
      <c r="M17" s="21"/>
      <c r="N17" s="21"/>
    </row>
    <row r="18" spans="1:14" ht="9.6" customHeight="1" x14ac:dyDescent="0.2">
      <c r="A18" s="2" t="s">
        <v>176</v>
      </c>
      <c r="B18" s="18">
        <f>+'[1]Adj Data'!B233</f>
        <v>4774</v>
      </c>
      <c r="C18" s="18">
        <f>+'[1]Adj Data'!C233</f>
        <v>403022</v>
      </c>
      <c r="D18" s="18">
        <f>+'[1]Adj Data'!D233</f>
        <v>2132</v>
      </c>
      <c r="E18" s="18">
        <f>+'[1]Adj Data'!E233</f>
        <v>217030</v>
      </c>
      <c r="F18" s="18">
        <f>+'[1]Adj Data'!F233</f>
        <v>769</v>
      </c>
      <c r="G18" s="18">
        <f>+'[1]Adj Data'!G233</f>
        <v>68082</v>
      </c>
      <c r="H18" s="18">
        <f>+'[1]Adj Data'!H233</f>
        <v>95</v>
      </c>
      <c r="I18" s="18">
        <f>+'[1]Adj Data'!I233</f>
        <v>9656</v>
      </c>
      <c r="J18" s="18">
        <f>+'[1]Adj Data'!J233</f>
        <v>7770</v>
      </c>
      <c r="K18" s="18">
        <f>+'[1]Adj Data'!K233</f>
        <v>697790</v>
      </c>
      <c r="L18" s="18">
        <f>+'[1]Adj Data'!L233</f>
        <v>36279411</v>
      </c>
      <c r="M18" s="21"/>
      <c r="N18" s="21"/>
    </row>
    <row r="19" spans="1:14" ht="9.6" customHeight="1" x14ac:dyDescent="0.2">
      <c r="A19" s="2" t="s">
        <v>177</v>
      </c>
      <c r="B19" s="18">
        <f>+'[1]Adj Data'!B234</f>
        <v>1368</v>
      </c>
      <c r="C19" s="18">
        <f>+'[1]Adj Data'!C234</f>
        <v>28598</v>
      </c>
      <c r="D19" s="18">
        <f>+'[1]Adj Data'!D234</f>
        <v>26</v>
      </c>
      <c r="E19" s="18">
        <f>+'[1]Adj Data'!E234</f>
        <v>1116</v>
      </c>
      <c r="F19" s="18">
        <f>+'[1]Adj Data'!F234</f>
        <v>9</v>
      </c>
      <c r="G19" s="18">
        <f>+'[1]Adj Data'!G234</f>
        <v>185</v>
      </c>
      <c r="H19" s="18">
        <f>+'[1]Adj Data'!H234</f>
        <v>0</v>
      </c>
      <c r="I19" s="18">
        <f>+'[1]Adj Data'!I234</f>
        <v>0</v>
      </c>
      <c r="J19" s="18">
        <f>+'[1]Adj Data'!J234</f>
        <v>1403</v>
      </c>
      <c r="K19" s="18">
        <f>+'[1]Adj Data'!K234</f>
        <v>29899</v>
      </c>
      <c r="L19" s="18">
        <f>+'[1]Adj Data'!L234</f>
        <v>2415999</v>
      </c>
      <c r="M19" s="21"/>
      <c r="N19" s="21"/>
    </row>
    <row r="20" spans="1:14" ht="9.6" customHeight="1" x14ac:dyDescent="0.2">
      <c r="A20" s="2" t="s">
        <v>178</v>
      </c>
      <c r="B20" s="18">
        <f>+'[1]Adj Data'!B235</f>
        <v>7993</v>
      </c>
      <c r="C20" s="18">
        <f>+'[1]Adj Data'!C235</f>
        <v>168175</v>
      </c>
      <c r="D20" s="18">
        <f>+'[1]Adj Data'!D235</f>
        <v>162</v>
      </c>
      <c r="E20" s="18">
        <f>+'[1]Adj Data'!E235</f>
        <v>3354</v>
      </c>
      <c r="F20" s="18">
        <f>+'[1]Adj Data'!F235</f>
        <v>103</v>
      </c>
      <c r="G20" s="18">
        <f>+'[1]Adj Data'!G235</f>
        <v>2105</v>
      </c>
      <c r="H20" s="18">
        <f>+'[1]Adj Data'!H235</f>
        <v>0</v>
      </c>
      <c r="I20" s="18">
        <f>+'[1]Adj Data'!I235</f>
        <v>0</v>
      </c>
      <c r="J20" s="18">
        <f>+'[1]Adj Data'!J235</f>
        <v>8258</v>
      </c>
      <c r="K20" s="18">
        <f>+'[1]Adj Data'!K235</f>
        <v>173634</v>
      </c>
      <c r="L20" s="18">
        <f>+'[1]Adj Data'!L235</f>
        <v>11691385</v>
      </c>
      <c r="M20" s="21"/>
      <c r="N20" s="21"/>
    </row>
    <row r="21" spans="1:14" ht="9.6" customHeight="1" x14ac:dyDescent="0.2">
      <c r="A21" s="2" t="s">
        <v>179</v>
      </c>
      <c r="B21" s="18">
        <f>+'[1]Adj Data'!B236</f>
        <v>23222</v>
      </c>
      <c r="C21" s="18">
        <f>+'[1]Adj Data'!C236</f>
        <v>1271207</v>
      </c>
      <c r="D21" s="18">
        <f>+'[1]Adj Data'!D236</f>
        <v>5987</v>
      </c>
      <c r="E21" s="18">
        <f>+'[1]Adj Data'!E236</f>
        <v>574140</v>
      </c>
      <c r="F21" s="18">
        <f>+'[1]Adj Data'!F236</f>
        <v>5947</v>
      </c>
      <c r="G21" s="18">
        <f>+'[1]Adj Data'!G236</f>
        <v>502464</v>
      </c>
      <c r="H21" s="18">
        <f>+'[1]Adj Data'!H236</f>
        <v>654</v>
      </c>
      <c r="I21" s="18">
        <f>+'[1]Adj Data'!I236</f>
        <v>67911</v>
      </c>
      <c r="J21" s="18">
        <f>+'[1]Adj Data'!J236</f>
        <v>35810</v>
      </c>
      <c r="K21" s="18">
        <f>+'[1]Adj Data'!K236</f>
        <v>2415722</v>
      </c>
      <c r="L21" s="18">
        <f>+'[1]Adj Data'!L236</f>
        <v>99113729.920000002</v>
      </c>
      <c r="M21" s="21"/>
      <c r="N21" s="21"/>
    </row>
    <row r="22" spans="1:14" ht="9.6" customHeight="1" x14ac:dyDescent="0.2">
      <c r="A22" s="2" t="s">
        <v>180</v>
      </c>
      <c r="B22" s="18">
        <f>+'[1]Adj Data'!B237</f>
        <v>106</v>
      </c>
      <c r="C22" s="18">
        <f>+'[1]Adj Data'!C237</f>
        <v>9864</v>
      </c>
      <c r="D22" s="18">
        <f>+'[1]Adj Data'!D237</f>
        <v>46</v>
      </c>
      <c r="E22" s="18">
        <f>+'[1]Adj Data'!E237</f>
        <v>4288</v>
      </c>
      <c r="F22" s="18">
        <f>+'[1]Adj Data'!F237</f>
        <v>0</v>
      </c>
      <c r="G22" s="18">
        <f>+'[1]Adj Data'!G237</f>
        <v>0</v>
      </c>
      <c r="H22" s="18">
        <f>+'[1]Adj Data'!H237</f>
        <v>0</v>
      </c>
      <c r="I22" s="18">
        <f>+'[1]Adj Data'!I237</f>
        <v>0</v>
      </c>
      <c r="J22" s="18">
        <f>+'[1]Adj Data'!J237</f>
        <v>152</v>
      </c>
      <c r="K22" s="18">
        <f>+'[1]Adj Data'!K237</f>
        <v>14152</v>
      </c>
      <c r="L22" s="18">
        <f>+'[1]Adj Data'!L237</f>
        <v>617482</v>
      </c>
      <c r="M22" s="21"/>
      <c r="N22" s="21"/>
    </row>
    <row r="23" spans="1:14" ht="9.6" customHeight="1" x14ac:dyDescent="0.2">
      <c r="A23" s="2" t="s">
        <v>181</v>
      </c>
      <c r="B23" s="18">
        <f>+'[1]Adj Data'!B238</f>
        <v>119</v>
      </c>
      <c r="C23" s="18">
        <f>+'[1]Adj Data'!C238</f>
        <v>8174</v>
      </c>
      <c r="D23" s="18">
        <f>+'[1]Adj Data'!D238</f>
        <v>14</v>
      </c>
      <c r="E23" s="18">
        <f>+'[1]Adj Data'!E238</f>
        <v>1300</v>
      </c>
      <c r="F23" s="18">
        <f>+'[1]Adj Data'!F238</f>
        <v>0</v>
      </c>
      <c r="G23" s="18">
        <f>+'[1]Adj Data'!G238</f>
        <v>0</v>
      </c>
      <c r="H23" s="18">
        <f>+'[1]Adj Data'!H238</f>
        <v>0</v>
      </c>
      <c r="I23" s="18">
        <f>+'[1]Adj Data'!I238</f>
        <v>0</v>
      </c>
      <c r="J23" s="18">
        <f>+'[1]Adj Data'!J238</f>
        <v>133</v>
      </c>
      <c r="K23" s="18">
        <f>+'[1]Adj Data'!K238</f>
        <v>9474</v>
      </c>
      <c r="L23" s="18">
        <f>+'[1]Adj Data'!L238</f>
        <v>543746</v>
      </c>
      <c r="M23" s="21"/>
      <c r="N23" s="21"/>
    </row>
    <row r="24" spans="1:14" ht="9.6" customHeight="1" x14ac:dyDescent="0.2">
      <c r="A24" s="2" t="s">
        <v>182</v>
      </c>
      <c r="B24" s="18">
        <f>+'[1]Adj Data'!B239</f>
        <v>2189</v>
      </c>
      <c r="C24" s="18">
        <f>+'[1]Adj Data'!C239</f>
        <v>212876</v>
      </c>
      <c r="D24" s="18">
        <f>+'[1]Adj Data'!D239</f>
        <v>956</v>
      </c>
      <c r="E24" s="18">
        <f>+'[1]Adj Data'!E239</f>
        <v>91650</v>
      </c>
      <c r="F24" s="18">
        <f>+'[1]Adj Data'!F239</f>
        <v>121</v>
      </c>
      <c r="G24" s="18">
        <f>+'[1]Adj Data'!G239</f>
        <v>11749</v>
      </c>
      <c r="H24" s="18">
        <f>+'[1]Adj Data'!H239</f>
        <v>232</v>
      </c>
      <c r="I24" s="18">
        <f>+'[1]Adj Data'!I239</f>
        <v>22020</v>
      </c>
      <c r="J24" s="18">
        <f>+'[1]Adj Data'!J239</f>
        <v>3498</v>
      </c>
      <c r="K24" s="18">
        <f>+'[1]Adj Data'!K239</f>
        <v>338295</v>
      </c>
      <c r="L24" s="18">
        <f>+'[1]Adj Data'!L239</f>
        <v>10197652</v>
      </c>
      <c r="M24" s="21"/>
      <c r="N24" s="21"/>
    </row>
    <row r="25" spans="1:14" ht="9.6" customHeight="1" x14ac:dyDescent="0.2">
      <c r="A25" s="2" t="s">
        <v>183</v>
      </c>
      <c r="B25" s="18">
        <f>+'[1]Adj Data'!B240</f>
        <v>6441</v>
      </c>
      <c r="C25" s="18">
        <f>+'[1]Adj Data'!C240</f>
        <v>609191</v>
      </c>
      <c r="D25" s="18">
        <f>+'[1]Adj Data'!D240</f>
        <v>2942</v>
      </c>
      <c r="E25" s="18">
        <f>+'[1]Adj Data'!E240</f>
        <v>305857</v>
      </c>
      <c r="F25" s="18">
        <f>+'[1]Adj Data'!F240</f>
        <v>349</v>
      </c>
      <c r="G25" s="18">
        <f>+'[1]Adj Data'!G240</f>
        <v>35006</v>
      </c>
      <c r="H25" s="18">
        <f>+'[1]Adj Data'!H240</f>
        <v>0</v>
      </c>
      <c r="I25" s="18">
        <f>+'[1]Adj Data'!I240</f>
        <v>0</v>
      </c>
      <c r="J25" s="18">
        <f>+'[1]Adj Data'!J240</f>
        <v>9732</v>
      </c>
      <c r="K25" s="18">
        <f>+'[1]Adj Data'!K240</f>
        <v>950054</v>
      </c>
      <c r="L25" s="18">
        <f>+'[1]Adj Data'!L240</f>
        <v>32286929</v>
      </c>
      <c r="M25" s="21"/>
      <c r="N25" s="21"/>
    </row>
    <row r="26" spans="1:14" ht="9.6" customHeight="1" x14ac:dyDescent="0.2">
      <c r="A26" s="2" t="s">
        <v>184</v>
      </c>
      <c r="B26" s="18">
        <f>+'[1]Adj Data'!B255</f>
        <v>2070</v>
      </c>
      <c r="C26" s="18">
        <f>+'[1]Adj Data'!C255</f>
        <v>191539</v>
      </c>
      <c r="D26" s="18">
        <f>+'[1]Adj Data'!D255</f>
        <v>1198</v>
      </c>
      <c r="E26" s="18">
        <f>+'[1]Adj Data'!E255</f>
        <v>111006</v>
      </c>
      <c r="F26" s="18">
        <f>+'[1]Adj Data'!F255</f>
        <v>4141</v>
      </c>
      <c r="G26" s="18">
        <f>+'[1]Adj Data'!G255</f>
        <v>425407</v>
      </c>
      <c r="H26" s="18">
        <f>+'[1]Adj Data'!H255</f>
        <v>403</v>
      </c>
      <c r="I26" s="18">
        <f>+'[1]Adj Data'!I255</f>
        <v>44141</v>
      </c>
      <c r="J26" s="18">
        <f>+'[1]Adj Data'!J255</f>
        <v>7812</v>
      </c>
      <c r="K26" s="18">
        <f>+'[1]Adj Data'!K255</f>
        <v>772093</v>
      </c>
      <c r="L26" s="18">
        <f>+'[1]Adj Data'!L255</f>
        <v>32374519</v>
      </c>
      <c r="M26" s="21"/>
      <c r="N26" s="21"/>
    </row>
    <row r="27" spans="1:14" ht="9.6" customHeight="1" x14ac:dyDescent="0.2">
      <c r="A27" s="2" t="s">
        <v>185</v>
      </c>
      <c r="B27" s="18">
        <f>+'[1]Adj Data'!B256</f>
        <v>4</v>
      </c>
      <c r="C27" s="18">
        <f>+'[1]Adj Data'!C256</f>
        <v>352</v>
      </c>
      <c r="D27" s="18">
        <f>+'[1]Adj Data'!D256</f>
        <v>0</v>
      </c>
      <c r="E27" s="18">
        <f>+'[1]Adj Data'!E256</f>
        <v>0</v>
      </c>
      <c r="F27" s="18">
        <f>+'[1]Adj Data'!F256</f>
        <v>14</v>
      </c>
      <c r="G27" s="18">
        <f>+'[1]Adj Data'!G256</f>
        <v>1310</v>
      </c>
      <c r="H27" s="18">
        <f>+'[1]Adj Data'!H256</f>
        <v>13</v>
      </c>
      <c r="I27" s="18">
        <f>+'[1]Adj Data'!I256</f>
        <v>1169</v>
      </c>
      <c r="J27" s="18">
        <f>+'[1]Adj Data'!J256</f>
        <v>31</v>
      </c>
      <c r="K27" s="18">
        <f>+'[1]Adj Data'!K256</f>
        <v>2831</v>
      </c>
      <c r="L27" s="18">
        <f>+'[1]Adj Data'!L256</f>
        <v>126437</v>
      </c>
      <c r="M27" s="21"/>
      <c r="N27" s="21"/>
    </row>
    <row r="28" spans="1:14" ht="9.6" customHeight="1" x14ac:dyDescent="0.2">
      <c r="A28" s="2" t="s">
        <v>186</v>
      </c>
      <c r="B28" s="18">
        <f>+'[1]Adj Data'!B257</f>
        <v>3</v>
      </c>
      <c r="C28" s="18">
        <f>+'[1]Adj Data'!C257</f>
        <v>32</v>
      </c>
      <c r="D28" s="18">
        <f>+'[1]Adj Data'!D257</f>
        <v>0</v>
      </c>
      <c r="E28" s="18">
        <f>+'[1]Adj Data'!E257</f>
        <v>0</v>
      </c>
      <c r="F28" s="18">
        <f>+'[1]Adj Data'!F257</f>
        <v>0</v>
      </c>
      <c r="G28" s="18">
        <f>+'[1]Adj Data'!G257</f>
        <v>0</v>
      </c>
      <c r="H28" s="18">
        <f>+'[1]Adj Data'!H257</f>
        <v>0</v>
      </c>
      <c r="I28" s="18">
        <f>+'[1]Adj Data'!I257</f>
        <v>0</v>
      </c>
      <c r="J28" s="18">
        <f>+'[1]Adj Data'!J257</f>
        <v>3</v>
      </c>
      <c r="K28" s="18">
        <f>+'[1]Adj Data'!K257</f>
        <v>32</v>
      </c>
      <c r="L28" s="18">
        <f>+'[1]Adj Data'!L257</f>
        <v>4250</v>
      </c>
      <c r="M28" s="21"/>
      <c r="N28" s="21"/>
    </row>
    <row r="29" spans="1:14" ht="9.6" customHeight="1" x14ac:dyDescent="0.2">
      <c r="A29" s="2" t="s">
        <v>187</v>
      </c>
      <c r="B29" s="18">
        <f>+'[1]Adj Data'!B258</f>
        <v>75</v>
      </c>
      <c r="C29" s="18">
        <f>+'[1]Adj Data'!C258</f>
        <v>1556</v>
      </c>
      <c r="D29" s="18">
        <f>+'[1]Adj Data'!D258</f>
        <v>2</v>
      </c>
      <c r="E29" s="18">
        <f>+'[1]Adj Data'!E258</f>
        <v>41</v>
      </c>
      <c r="F29" s="18">
        <f>+'[1]Adj Data'!F258</f>
        <v>4</v>
      </c>
      <c r="G29" s="18">
        <f>+'[1]Adj Data'!G258</f>
        <v>81</v>
      </c>
      <c r="H29" s="18">
        <f>+'[1]Adj Data'!H258</f>
        <v>0</v>
      </c>
      <c r="I29" s="18">
        <f>+'[1]Adj Data'!I258</f>
        <v>0</v>
      </c>
      <c r="J29" s="18">
        <f>+'[1]Adj Data'!J258</f>
        <v>81</v>
      </c>
      <c r="K29" s="18">
        <f>+'[1]Adj Data'!K258</f>
        <v>1678</v>
      </c>
      <c r="L29" s="18">
        <f>+'[1]Adj Data'!L258</f>
        <v>116073</v>
      </c>
      <c r="M29" s="21"/>
      <c r="N29" s="21"/>
    </row>
    <row r="30" spans="1:14" ht="9.6" customHeight="1" x14ac:dyDescent="0.2">
      <c r="A30" s="2" t="s">
        <v>188</v>
      </c>
      <c r="B30" s="18">
        <f>+'[1]Adj Data'!B259</f>
        <v>0</v>
      </c>
      <c r="C30" s="18">
        <f>+'[1]Adj Data'!C259</f>
        <v>0</v>
      </c>
      <c r="D30" s="18">
        <f>+'[1]Adj Data'!D259</f>
        <v>0</v>
      </c>
      <c r="E30" s="18">
        <f>+'[1]Adj Data'!E259</f>
        <v>0</v>
      </c>
      <c r="F30" s="18">
        <f>+'[1]Adj Data'!F259</f>
        <v>0</v>
      </c>
      <c r="G30" s="18">
        <f>+'[1]Adj Data'!G259</f>
        <v>0</v>
      </c>
      <c r="H30" s="18">
        <f>+'[1]Adj Data'!H259</f>
        <v>0</v>
      </c>
      <c r="I30" s="18">
        <f>+'[1]Adj Data'!I259</f>
        <v>0</v>
      </c>
      <c r="J30" s="18">
        <f>+'[1]Adj Data'!J259</f>
        <v>0</v>
      </c>
      <c r="K30" s="18">
        <f>+'[1]Adj Data'!K259</f>
        <v>0</v>
      </c>
      <c r="L30" s="18">
        <f>+'[1]Adj Data'!L259</f>
        <v>0</v>
      </c>
      <c r="M30" s="21"/>
      <c r="N30" s="21"/>
    </row>
    <row r="31" spans="1:14" ht="9.6" customHeight="1" x14ac:dyDescent="0.2">
      <c r="A31" s="2" t="s">
        <v>189</v>
      </c>
      <c r="B31" s="18">
        <f>+'[1]Adj Data'!B260</f>
        <v>0</v>
      </c>
      <c r="C31" s="18">
        <f>+'[1]Adj Data'!C260</f>
        <v>0</v>
      </c>
      <c r="D31" s="18">
        <f>+'[1]Adj Data'!D260</f>
        <v>0</v>
      </c>
      <c r="E31" s="18">
        <f>+'[1]Adj Data'!E260</f>
        <v>0</v>
      </c>
      <c r="F31" s="18">
        <f>+'[1]Adj Data'!F260</f>
        <v>0</v>
      </c>
      <c r="G31" s="18">
        <f>+'[1]Adj Data'!G260</f>
        <v>0</v>
      </c>
      <c r="H31" s="18">
        <f>+'[1]Adj Data'!H260</f>
        <v>0</v>
      </c>
      <c r="I31" s="18">
        <f>+'[1]Adj Data'!I260</f>
        <v>0</v>
      </c>
      <c r="J31" s="18">
        <f>+'[1]Adj Data'!J260</f>
        <v>0</v>
      </c>
      <c r="K31" s="18">
        <f>+'[1]Adj Data'!K260</f>
        <v>0</v>
      </c>
      <c r="L31" s="18">
        <f>+'[1]Adj Data'!L260</f>
        <v>0</v>
      </c>
      <c r="M31" s="21"/>
      <c r="N31" s="21"/>
    </row>
    <row r="32" spans="1:14" ht="9.6" customHeight="1" x14ac:dyDescent="0.2">
      <c r="A32" s="2" t="s">
        <v>190</v>
      </c>
      <c r="B32" s="18">
        <f>+'[1]Adj Data'!B261</f>
        <v>18</v>
      </c>
      <c r="C32" s="18">
        <f>+'[1]Adj Data'!C261</f>
        <v>112</v>
      </c>
      <c r="D32" s="18">
        <f>+'[1]Adj Data'!D261</f>
        <v>0</v>
      </c>
      <c r="E32" s="18">
        <f>+'[1]Adj Data'!E261</f>
        <v>0</v>
      </c>
      <c r="F32" s="18">
        <f>+'[1]Adj Data'!F261</f>
        <v>0</v>
      </c>
      <c r="G32" s="18">
        <f>+'[1]Adj Data'!G261</f>
        <v>0</v>
      </c>
      <c r="H32" s="18">
        <f>+'[1]Adj Data'!H261</f>
        <v>0</v>
      </c>
      <c r="I32" s="18">
        <f>+'[1]Adj Data'!I261</f>
        <v>0</v>
      </c>
      <c r="J32" s="18">
        <f>+'[1]Adj Data'!J261</f>
        <v>18</v>
      </c>
      <c r="K32" s="18">
        <f>+'[1]Adj Data'!K261</f>
        <v>112</v>
      </c>
      <c r="L32" s="18">
        <f>+'[1]Adj Data'!L261</f>
        <v>17771</v>
      </c>
      <c r="M32" s="21"/>
      <c r="N32" s="21"/>
    </row>
    <row r="33" spans="1:14" ht="9.6" customHeight="1" x14ac:dyDescent="0.2">
      <c r="A33" s="2" t="s">
        <v>191</v>
      </c>
      <c r="B33" s="18">
        <f>+'[1]Adj Data'!B262</f>
        <v>18</v>
      </c>
      <c r="C33" s="18">
        <f>+'[1]Adj Data'!C262</f>
        <v>112</v>
      </c>
      <c r="D33" s="18">
        <f>+'[1]Adj Data'!D262</f>
        <v>0</v>
      </c>
      <c r="E33" s="18">
        <f>+'[1]Adj Data'!E262</f>
        <v>0</v>
      </c>
      <c r="F33" s="18">
        <f>+'[1]Adj Data'!F262</f>
        <v>0</v>
      </c>
      <c r="G33" s="18">
        <f>+'[1]Adj Data'!G262</f>
        <v>0</v>
      </c>
      <c r="H33" s="18">
        <f>+'[1]Adj Data'!H262</f>
        <v>0</v>
      </c>
      <c r="I33" s="18">
        <f>+'[1]Adj Data'!I262</f>
        <v>0</v>
      </c>
      <c r="J33" s="18">
        <f>+'[1]Adj Data'!J262</f>
        <v>18</v>
      </c>
      <c r="K33" s="18">
        <f>+'[1]Adj Data'!K262</f>
        <v>112</v>
      </c>
      <c r="L33" s="18">
        <f>+'[1]Adj Data'!L262</f>
        <v>17771</v>
      </c>
      <c r="M33" s="21"/>
      <c r="N33" s="21"/>
    </row>
    <row r="34" spans="1:14" ht="9.6" customHeight="1" x14ac:dyDescent="0.2">
      <c r="A34" s="2" t="s">
        <v>192</v>
      </c>
      <c r="B34" s="18">
        <f>+'[1]Adj Data'!B263</f>
        <v>0</v>
      </c>
      <c r="C34" s="18">
        <f>+'[1]Adj Data'!C263</f>
        <v>0</v>
      </c>
      <c r="D34" s="18">
        <f>+'[1]Adj Data'!D263</f>
        <v>0</v>
      </c>
      <c r="E34" s="18">
        <f>+'[1]Adj Data'!E263</f>
        <v>0</v>
      </c>
      <c r="F34" s="18">
        <f>+'[1]Adj Data'!F263</f>
        <v>0</v>
      </c>
      <c r="G34" s="18">
        <f>+'[1]Adj Data'!G263</f>
        <v>0</v>
      </c>
      <c r="H34" s="18">
        <f>+'[1]Adj Data'!H263</f>
        <v>0</v>
      </c>
      <c r="I34" s="18">
        <f>+'[1]Adj Data'!I263</f>
        <v>0</v>
      </c>
      <c r="J34" s="18">
        <f>+'[1]Adj Data'!J263</f>
        <v>0</v>
      </c>
      <c r="K34" s="18">
        <f>+'[1]Adj Data'!K263</f>
        <v>0</v>
      </c>
      <c r="L34" s="18">
        <f>+'[1]Adj Data'!L263</f>
        <v>0</v>
      </c>
      <c r="M34" s="21"/>
      <c r="N34" s="21"/>
    </row>
    <row r="35" spans="1:14" ht="9.6" customHeight="1" x14ac:dyDescent="0.2">
      <c r="A35" s="2" t="s">
        <v>193</v>
      </c>
      <c r="B35" s="18">
        <f>+'[1]Adj Data'!B264</f>
        <v>0</v>
      </c>
      <c r="C35" s="18">
        <f>+'[1]Adj Data'!C264</f>
        <v>0</v>
      </c>
      <c r="D35" s="18">
        <f>+'[1]Adj Data'!D264</f>
        <v>0</v>
      </c>
      <c r="E35" s="18">
        <f>+'[1]Adj Data'!E264</f>
        <v>0</v>
      </c>
      <c r="F35" s="18">
        <f>+'[1]Adj Data'!F264</f>
        <v>0</v>
      </c>
      <c r="G35" s="18">
        <f>+'[1]Adj Data'!G264</f>
        <v>0</v>
      </c>
      <c r="H35" s="18">
        <f>+'[1]Adj Data'!H264</f>
        <v>0</v>
      </c>
      <c r="I35" s="18">
        <f>+'[1]Adj Data'!I264</f>
        <v>0</v>
      </c>
      <c r="J35" s="18">
        <f>+'[1]Adj Data'!J264</f>
        <v>0</v>
      </c>
      <c r="K35" s="18">
        <f>+'[1]Adj Data'!K264</f>
        <v>0</v>
      </c>
      <c r="L35" s="18">
        <f>+'[1]Adj Data'!L264</f>
        <v>0</v>
      </c>
      <c r="M35" s="21"/>
      <c r="N35" s="21"/>
    </row>
    <row r="36" spans="1:14" ht="9.6" customHeight="1" x14ac:dyDescent="0.2">
      <c r="A36" s="2" t="s">
        <v>194</v>
      </c>
      <c r="B36" s="18">
        <f>+'[1]Adj Data'!B265</f>
        <v>0</v>
      </c>
      <c r="C36" s="18">
        <f>+'[1]Adj Data'!C265</f>
        <v>0</v>
      </c>
      <c r="D36" s="18">
        <f>+'[1]Adj Data'!D265</f>
        <v>0</v>
      </c>
      <c r="E36" s="18">
        <f>+'[1]Adj Data'!E265</f>
        <v>0</v>
      </c>
      <c r="F36" s="18">
        <f>+'[1]Adj Data'!F265</f>
        <v>0</v>
      </c>
      <c r="G36" s="18">
        <f>+'[1]Adj Data'!G265</f>
        <v>0</v>
      </c>
      <c r="H36" s="18">
        <f>+'[1]Adj Data'!H265</f>
        <v>0</v>
      </c>
      <c r="I36" s="18">
        <f>+'[1]Adj Data'!I265</f>
        <v>0</v>
      </c>
      <c r="J36" s="18">
        <f>+'[1]Adj Data'!J265</f>
        <v>0</v>
      </c>
      <c r="K36" s="18">
        <f>+'[1]Adj Data'!K265</f>
        <v>0</v>
      </c>
      <c r="L36" s="18">
        <f>+'[1]Adj Data'!L265</f>
        <v>0</v>
      </c>
      <c r="M36" s="21"/>
      <c r="N36" s="21"/>
    </row>
    <row r="37" spans="1:14" ht="9.6" customHeight="1" x14ac:dyDescent="0.2">
      <c r="A37" s="2" t="s">
        <v>195</v>
      </c>
      <c r="B37" s="18">
        <f>+'[1]Adj Data'!B266</f>
        <v>827</v>
      </c>
      <c r="C37" s="18">
        <f>+'[1]Adj Data'!C266</f>
        <v>9202</v>
      </c>
      <c r="D37" s="18">
        <f>+'[1]Adj Data'!D266</f>
        <v>338</v>
      </c>
      <c r="E37" s="18">
        <f>+'[1]Adj Data'!E266</f>
        <v>3743</v>
      </c>
      <c r="F37" s="18">
        <f>+'[1]Adj Data'!F266</f>
        <v>132</v>
      </c>
      <c r="G37" s="18">
        <f>+'[1]Adj Data'!G266</f>
        <v>1594</v>
      </c>
      <c r="H37" s="18">
        <f>+'[1]Adj Data'!H266</f>
        <v>0</v>
      </c>
      <c r="I37" s="18">
        <f>+'[1]Adj Data'!I266</f>
        <v>0</v>
      </c>
      <c r="J37" s="18">
        <f>+'[1]Adj Data'!J266</f>
        <v>1297</v>
      </c>
      <c r="K37" s="18">
        <f>+'[1]Adj Data'!K266</f>
        <v>14539</v>
      </c>
      <c r="L37" s="18">
        <f>+'[1]Adj Data'!L266</f>
        <v>1552286</v>
      </c>
      <c r="M37" s="21"/>
      <c r="N37" s="21"/>
    </row>
    <row r="38" spans="1:14" ht="9.6" customHeight="1" x14ac:dyDescent="0.2">
      <c r="A38" s="2" t="s">
        <v>196</v>
      </c>
      <c r="B38" s="18">
        <f>+'[1]Adj Data'!B267</f>
        <v>4</v>
      </c>
      <c r="C38" s="18">
        <f>+'[1]Adj Data'!C267</f>
        <v>63</v>
      </c>
      <c r="D38" s="18">
        <f>+'[1]Adj Data'!D267</f>
        <v>3</v>
      </c>
      <c r="E38" s="18">
        <f>+'[1]Adj Data'!E267</f>
        <v>53</v>
      </c>
      <c r="F38" s="18">
        <f>+'[1]Adj Data'!F267</f>
        <v>3</v>
      </c>
      <c r="G38" s="18">
        <f>+'[1]Adj Data'!G267</f>
        <v>18</v>
      </c>
      <c r="H38" s="18">
        <f>+'[1]Adj Data'!H267</f>
        <v>0</v>
      </c>
      <c r="I38" s="18">
        <f>+'[1]Adj Data'!I267</f>
        <v>0</v>
      </c>
      <c r="J38" s="18">
        <f>+'[1]Adj Data'!J267</f>
        <v>10</v>
      </c>
      <c r="K38" s="18">
        <f>+'[1]Adj Data'!K267</f>
        <v>134</v>
      </c>
      <c r="L38" s="18">
        <f>+'[1]Adj Data'!L267</f>
        <v>12872</v>
      </c>
      <c r="M38" s="21"/>
      <c r="N38" s="21"/>
    </row>
    <row r="39" spans="1:14" ht="9.6" customHeight="1" x14ac:dyDescent="0.2">
      <c r="A39" s="2" t="s">
        <v>197</v>
      </c>
      <c r="B39" s="18">
        <f>+'[1]Adj Data'!B268</f>
        <v>55</v>
      </c>
      <c r="C39" s="18">
        <f>+'[1]Adj Data'!C268</f>
        <v>863</v>
      </c>
      <c r="D39" s="18">
        <f>+'[1]Adj Data'!D268</f>
        <v>127</v>
      </c>
      <c r="E39" s="18">
        <f>+'[1]Adj Data'!E268</f>
        <v>1761</v>
      </c>
      <c r="F39" s="18">
        <f>+'[1]Adj Data'!F268</f>
        <v>83</v>
      </c>
      <c r="G39" s="18">
        <f>+'[1]Adj Data'!G268</f>
        <v>712</v>
      </c>
      <c r="H39" s="18">
        <f>+'[1]Adj Data'!H268</f>
        <v>0</v>
      </c>
      <c r="I39" s="18">
        <f>+'[1]Adj Data'!I268</f>
        <v>0</v>
      </c>
      <c r="J39" s="18">
        <f>+'[1]Adj Data'!J268</f>
        <v>265</v>
      </c>
      <c r="K39" s="18">
        <f>+'[1]Adj Data'!K268</f>
        <v>3336</v>
      </c>
      <c r="L39" s="18">
        <f>+'[1]Adj Data'!L268</f>
        <v>287282</v>
      </c>
      <c r="M39" s="21"/>
      <c r="N39" s="21"/>
    </row>
    <row r="40" spans="1:14" ht="9.6" customHeight="1" x14ac:dyDescent="0.2">
      <c r="A40" s="2" t="s">
        <v>198</v>
      </c>
      <c r="B40" s="18">
        <f>+'[1]Adj Data'!B269</f>
        <v>0</v>
      </c>
      <c r="C40" s="18">
        <f>+'[1]Adj Data'!C269</f>
        <v>0</v>
      </c>
      <c r="D40" s="18">
        <f>+'[1]Adj Data'!D269</f>
        <v>0</v>
      </c>
      <c r="E40" s="18">
        <f>+'[1]Adj Data'!E269</f>
        <v>0</v>
      </c>
      <c r="F40" s="18">
        <f>+'[1]Adj Data'!F269</f>
        <v>0</v>
      </c>
      <c r="G40" s="18">
        <f>+'[1]Adj Data'!G269</f>
        <v>0</v>
      </c>
      <c r="H40" s="18">
        <f>+'[1]Adj Data'!H269</f>
        <v>0</v>
      </c>
      <c r="I40" s="18">
        <f>+'[1]Adj Data'!I269</f>
        <v>0</v>
      </c>
      <c r="J40" s="18">
        <f>+'[1]Adj Data'!J269</f>
        <v>0</v>
      </c>
      <c r="K40" s="18">
        <f>+'[1]Adj Data'!K269</f>
        <v>0</v>
      </c>
      <c r="L40" s="18">
        <f>+'[1]Adj Data'!L269</f>
        <v>0</v>
      </c>
      <c r="M40" s="21"/>
      <c r="N40" s="21"/>
    </row>
    <row r="41" spans="1:14" ht="9.6" customHeight="1" x14ac:dyDescent="0.2">
      <c r="A41" s="2" t="s">
        <v>199</v>
      </c>
      <c r="B41" s="18">
        <f>+'[1]Adj Data'!B270</f>
        <v>6</v>
      </c>
      <c r="C41" s="18">
        <f>+'[1]Adj Data'!C270</f>
        <v>77</v>
      </c>
      <c r="D41" s="18">
        <f>+'[1]Adj Data'!D270</f>
        <v>1</v>
      </c>
      <c r="E41" s="18">
        <f>+'[1]Adj Data'!E270</f>
        <v>21</v>
      </c>
      <c r="F41" s="18">
        <f>+'[1]Adj Data'!F270</f>
        <v>0</v>
      </c>
      <c r="G41" s="18">
        <f>+'[1]Adj Data'!G270</f>
        <v>0</v>
      </c>
      <c r="H41" s="18">
        <f>+'[1]Adj Data'!H270</f>
        <v>0</v>
      </c>
      <c r="I41" s="18">
        <f>+'[1]Adj Data'!I270</f>
        <v>0</v>
      </c>
      <c r="J41" s="18">
        <f>+'[1]Adj Data'!J270</f>
        <v>7</v>
      </c>
      <c r="K41" s="18">
        <f>+'[1]Adj Data'!K270</f>
        <v>98</v>
      </c>
      <c r="L41" s="18">
        <f>+'[1]Adj Data'!L270</f>
        <v>8536</v>
      </c>
      <c r="M41" s="21"/>
      <c r="N41" s="21"/>
    </row>
    <row r="42" spans="1:14" ht="9.6" customHeight="1" x14ac:dyDescent="0.2">
      <c r="A42" s="2" t="s">
        <v>200</v>
      </c>
      <c r="B42" s="18">
        <f>+'[1]Adj Data'!B271</f>
        <v>0</v>
      </c>
      <c r="C42" s="18">
        <f>+'[1]Adj Data'!C271</f>
        <v>0</v>
      </c>
      <c r="D42" s="18">
        <f>+'[1]Adj Data'!D271</f>
        <v>0</v>
      </c>
      <c r="E42" s="18">
        <f>+'[1]Adj Data'!E271</f>
        <v>0</v>
      </c>
      <c r="F42" s="18">
        <f>+'[1]Adj Data'!F271</f>
        <v>0</v>
      </c>
      <c r="G42" s="18">
        <f>+'[1]Adj Data'!G271</f>
        <v>0</v>
      </c>
      <c r="H42" s="18">
        <f>+'[1]Adj Data'!H271</f>
        <v>0</v>
      </c>
      <c r="I42" s="18">
        <f>+'[1]Adj Data'!I271</f>
        <v>0</v>
      </c>
      <c r="J42" s="18">
        <f>+'[1]Adj Data'!J271</f>
        <v>0</v>
      </c>
      <c r="K42" s="18">
        <f>+'[1]Adj Data'!K271</f>
        <v>0</v>
      </c>
      <c r="L42" s="18">
        <f>+'[1]Adj Data'!L271</f>
        <v>0</v>
      </c>
      <c r="M42" s="21"/>
      <c r="N42" s="21"/>
    </row>
    <row r="43" spans="1:14" ht="9.6" customHeight="1" x14ac:dyDescent="0.2">
      <c r="A43" s="2" t="s">
        <v>201</v>
      </c>
      <c r="B43" s="18">
        <f>+'[1]Adj Data'!B272</f>
        <v>226</v>
      </c>
      <c r="C43" s="18">
        <f>+'[1]Adj Data'!C272</f>
        <v>3264</v>
      </c>
      <c r="D43" s="18">
        <f>+'[1]Adj Data'!D272</f>
        <v>5</v>
      </c>
      <c r="E43" s="18">
        <f>+'[1]Adj Data'!E272</f>
        <v>86</v>
      </c>
      <c r="F43" s="18">
        <f>+'[1]Adj Data'!F272</f>
        <v>3</v>
      </c>
      <c r="G43" s="18">
        <f>+'[1]Adj Data'!G272</f>
        <v>56</v>
      </c>
      <c r="H43" s="18">
        <f>+'[1]Adj Data'!H272</f>
        <v>0</v>
      </c>
      <c r="I43" s="18">
        <f>+'[1]Adj Data'!I272</f>
        <v>0</v>
      </c>
      <c r="J43" s="18">
        <f>+'[1]Adj Data'!J272</f>
        <v>234</v>
      </c>
      <c r="K43" s="18">
        <f>+'[1]Adj Data'!K272</f>
        <v>3406</v>
      </c>
      <c r="L43" s="18">
        <f>+'[1]Adj Data'!L272</f>
        <v>295399</v>
      </c>
      <c r="M43" s="21"/>
      <c r="N43" s="21"/>
    </row>
    <row r="44" spans="1:14" ht="9.6" customHeight="1" x14ac:dyDescent="0.2">
      <c r="A44" s="2" t="s">
        <v>202</v>
      </c>
      <c r="B44" s="18">
        <f>+'[1]Adj Data'!B273</f>
        <v>1</v>
      </c>
      <c r="C44" s="18">
        <f>+'[1]Adj Data'!C273</f>
        <v>22</v>
      </c>
      <c r="D44" s="18">
        <f>+'[1]Adj Data'!D273</f>
        <v>0</v>
      </c>
      <c r="E44" s="18">
        <f>+'[1]Adj Data'!E273</f>
        <v>0</v>
      </c>
      <c r="F44" s="18">
        <f>+'[1]Adj Data'!F273</f>
        <v>30</v>
      </c>
      <c r="G44" s="18">
        <f>+'[1]Adj Data'!G273</f>
        <v>601</v>
      </c>
      <c r="H44" s="18">
        <f>+'[1]Adj Data'!H273</f>
        <v>0</v>
      </c>
      <c r="I44" s="18">
        <f>+'[1]Adj Data'!I273</f>
        <v>0</v>
      </c>
      <c r="J44" s="18">
        <f>+'[1]Adj Data'!J273</f>
        <v>31</v>
      </c>
      <c r="K44" s="18">
        <f>+'[1]Adj Data'!K273</f>
        <v>623</v>
      </c>
      <c r="L44" s="18">
        <f>+'[1]Adj Data'!L273</f>
        <v>34699</v>
      </c>
      <c r="M44" s="21"/>
      <c r="N44" s="21"/>
    </row>
    <row r="45" spans="1:14" ht="9.6" customHeight="1" x14ac:dyDescent="0.2">
      <c r="A45" s="2" t="s">
        <v>203</v>
      </c>
      <c r="B45" s="18">
        <f>+'[1]Adj Data'!B274</f>
        <v>535</v>
      </c>
      <c r="C45" s="18">
        <f>+'[1]Adj Data'!C274</f>
        <v>4913</v>
      </c>
      <c r="D45" s="18">
        <f>+'[1]Adj Data'!D274</f>
        <v>202</v>
      </c>
      <c r="E45" s="18">
        <f>+'[1]Adj Data'!E274</f>
        <v>1822</v>
      </c>
      <c r="F45" s="18">
        <f>+'[1]Adj Data'!F274</f>
        <v>13</v>
      </c>
      <c r="G45" s="18">
        <f>+'[1]Adj Data'!G274</f>
        <v>207</v>
      </c>
      <c r="H45" s="18">
        <f>+'[1]Adj Data'!H274</f>
        <v>0</v>
      </c>
      <c r="I45" s="18">
        <f>+'[1]Adj Data'!I274</f>
        <v>0</v>
      </c>
      <c r="J45" s="18">
        <f>+'[1]Adj Data'!J274</f>
        <v>750</v>
      </c>
      <c r="K45" s="18">
        <f>+'[1]Adj Data'!K274</f>
        <v>6942</v>
      </c>
      <c r="L45" s="18">
        <f>+'[1]Adj Data'!L274</f>
        <v>913499</v>
      </c>
      <c r="M45" s="21"/>
      <c r="N45" s="21"/>
    </row>
    <row r="46" spans="1:14" ht="9.6" customHeight="1" x14ac:dyDescent="0.2">
      <c r="A46" s="2" t="s">
        <v>204</v>
      </c>
      <c r="B46" s="18">
        <f>+'[1]Adj Data'!B275</f>
        <v>0</v>
      </c>
      <c r="C46" s="18">
        <f>+'[1]Adj Data'!C275</f>
        <v>0</v>
      </c>
      <c r="D46" s="18">
        <f>+'[1]Adj Data'!D275</f>
        <v>0</v>
      </c>
      <c r="E46" s="18">
        <f>+'[1]Adj Data'!E275</f>
        <v>0</v>
      </c>
      <c r="F46" s="18">
        <f>+'[1]Adj Data'!F275</f>
        <v>0</v>
      </c>
      <c r="G46" s="18">
        <f>+'[1]Adj Data'!G275</f>
        <v>0</v>
      </c>
      <c r="H46" s="18">
        <f>+'[1]Adj Data'!H275</f>
        <v>0</v>
      </c>
      <c r="I46" s="18">
        <f>+'[1]Adj Data'!I275</f>
        <v>0</v>
      </c>
      <c r="J46" s="18">
        <f>+'[1]Adj Data'!J275</f>
        <v>0</v>
      </c>
      <c r="K46" s="18">
        <f>+'[1]Adj Data'!K275</f>
        <v>0</v>
      </c>
      <c r="L46" s="18">
        <f>+'[1]Adj Data'!L275</f>
        <v>0</v>
      </c>
      <c r="M46" s="21"/>
      <c r="N46" s="21"/>
    </row>
    <row r="47" spans="1:14" ht="9.6" customHeight="1" x14ac:dyDescent="0.2">
      <c r="A47" s="2" t="s">
        <v>205</v>
      </c>
      <c r="B47" s="18">
        <f>+'[1]Adj Data'!B276</f>
        <v>0</v>
      </c>
      <c r="C47" s="18">
        <f>+'[1]Adj Data'!C276</f>
        <v>0</v>
      </c>
      <c r="D47" s="18">
        <f>+'[1]Adj Data'!D276</f>
        <v>0</v>
      </c>
      <c r="E47" s="18">
        <f>+'[1]Adj Data'!E276</f>
        <v>0</v>
      </c>
      <c r="F47" s="18">
        <f>+'[1]Adj Data'!F276</f>
        <v>9</v>
      </c>
      <c r="G47" s="18">
        <f>+'[1]Adj Data'!G276</f>
        <v>162</v>
      </c>
      <c r="H47" s="18">
        <f>+'[1]Adj Data'!H276</f>
        <v>0</v>
      </c>
      <c r="I47" s="18">
        <f>+'[1]Adj Data'!I276</f>
        <v>0</v>
      </c>
      <c r="J47" s="18">
        <f>+'[1]Adj Data'!J276</f>
        <v>9</v>
      </c>
      <c r="K47" s="18">
        <f>+'[1]Adj Data'!K276</f>
        <v>162</v>
      </c>
      <c r="L47" s="18">
        <f>+'[1]Adj Data'!L276</f>
        <v>4945</v>
      </c>
      <c r="M47" s="21"/>
      <c r="N47" s="21"/>
    </row>
    <row r="48" spans="1:14" ht="9.6" customHeight="1" x14ac:dyDescent="0.2">
      <c r="A48" s="2" t="s">
        <v>206</v>
      </c>
      <c r="B48" s="18">
        <f>+'[1]Adj Data'!B277</f>
        <v>0</v>
      </c>
      <c r="C48" s="18">
        <f>+'[1]Adj Data'!C277</f>
        <v>0</v>
      </c>
      <c r="D48" s="18">
        <f>+'[1]Adj Data'!D277</f>
        <v>0</v>
      </c>
      <c r="E48" s="18">
        <f>+'[1]Adj Data'!E277</f>
        <v>0</v>
      </c>
      <c r="F48" s="18">
        <f>+'[1]Adj Data'!F277</f>
        <v>0</v>
      </c>
      <c r="G48" s="18">
        <f>+'[1]Adj Data'!G277</f>
        <v>0</v>
      </c>
      <c r="H48" s="18">
        <f>+'[1]Adj Data'!H277</f>
        <v>0</v>
      </c>
      <c r="I48" s="18">
        <f>+'[1]Adj Data'!I277</f>
        <v>0</v>
      </c>
      <c r="J48" s="18">
        <f>+'[1]Adj Data'!J277</f>
        <v>0</v>
      </c>
      <c r="K48" s="18">
        <f>+'[1]Adj Data'!K277</f>
        <v>0</v>
      </c>
      <c r="L48" s="18">
        <f>+'[1]Adj Data'!L277</f>
        <v>0</v>
      </c>
      <c r="M48" s="21"/>
      <c r="N48" s="21"/>
    </row>
    <row r="49" spans="1:14" ht="9.6" customHeight="1" x14ac:dyDescent="0.2">
      <c r="A49" s="2" t="s">
        <v>207</v>
      </c>
      <c r="B49" s="18">
        <f>+'[1]Adj Data'!B278</f>
        <v>5430</v>
      </c>
      <c r="C49" s="18">
        <f>+'[1]Adj Data'!C278</f>
        <v>68207</v>
      </c>
      <c r="D49" s="18">
        <f>+'[1]Adj Data'!D278</f>
        <v>838</v>
      </c>
      <c r="E49" s="18">
        <f>+'[1]Adj Data'!E278</f>
        <v>8297</v>
      </c>
      <c r="F49" s="18">
        <f>+'[1]Adj Data'!F278</f>
        <v>136</v>
      </c>
      <c r="G49" s="18">
        <f>+'[1]Adj Data'!G278</f>
        <v>1377</v>
      </c>
      <c r="H49" s="18">
        <f>+'[1]Adj Data'!H278</f>
        <v>0</v>
      </c>
      <c r="I49" s="18">
        <f>+'[1]Adj Data'!I278</f>
        <v>0</v>
      </c>
      <c r="J49" s="18">
        <f>+'[1]Adj Data'!J278</f>
        <v>6404</v>
      </c>
      <c r="K49" s="18">
        <f>+'[1]Adj Data'!K278</f>
        <v>77881</v>
      </c>
      <c r="L49" s="18">
        <f>+'[1]Adj Data'!L278</f>
        <v>8647149</v>
      </c>
      <c r="M49" s="21"/>
      <c r="N49" s="21"/>
    </row>
    <row r="50" spans="1:14" ht="9.6" customHeight="1" x14ac:dyDescent="0.2">
      <c r="A50" s="2" t="s">
        <v>208</v>
      </c>
      <c r="B50" s="18">
        <f>+'[1]Adj Data'!B279</f>
        <v>372</v>
      </c>
      <c r="C50" s="18">
        <f>+'[1]Adj Data'!C279</f>
        <v>5037</v>
      </c>
      <c r="D50" s="18">
        <f>+'[1]Adj Data'!D279</f>
        <v>21</v>
      </c>
      <c r="E50" s="18">
        <f>+'[1]Adj Data'!E279</f>
        <v>279</v>
      </c>
      <c r="F50" s="18">
        <f>+'[1]Adj Data'!F279</f>
        <v>1</v>
      </c>
      <c r="G50" s="18">
        <f>+'[1]Adj Data'!G279</f>
        <v>5</v>
      </c>
      <c r="H50" s="18">
        <f>+'[1]Adj Data'!H279</f>
        <v>0</v>
      </c>
      <c r="I50" s="18">
        <f>+'[1]Adj Data'!I279</f>
        <v>0</v>
      </c>
      <c r="J50" s="18">
        <f>+'[1]Adj Data'!J279</f>
        <v>394</v>
      </c>
      <c r="K50" s="18">
        <f>+'[1]Adj Data'!K279</f>
        <v>5321</v>
      </c>
      <c r="L50" s="18">
        <f>+'[1]Adj Data'!L279</f>
        <v>710303</v>
      </c>
      <c r="M50" s="21"/>
      <c r="N50" s="21"/>
    </row>
    <row r="51" spans="1:14" ht="9.6" customHeight="1" x14ac:dyDescent="0.2">
      <c r="A51" s="2" t="s">
        <v>209</v>
      </c>
      <c r="B51" s="18">
        <f>+'[1]Adj Data'!B280</f>
        <v>3614</v>
      </c>
      <c r="C51" s="18">
        <f>+'[1]Adj Data'!C280</f>
        <v>39623</v>
      </c>
      <c r="D51" s="18">
        <f>+'[1]Adj Data'!D280</f>
        <v>779</v>
      </c>
      <c r="E51" s="18">
        <f>+'[1]Adj Data'!E280</f>
        <v>7396</v>
      </c>
      <c r="F51" s="18">
        <f>+'[1]Adj Data'!F280</f>
        <v>82</v>
      </c>
      <c r="G51" s="18">
        <f>+'[1]Adj Data'!G280</f>
        <v>679</v>
      </c>
      <c r="H51" s="18">
        <f>+'[1]Adj Data'!H280</f>
        <v>0</v>
      </c>
      <c r="I51" s="18">
        <f>+'[1]Adj Data'!I280</f>
        <v>0</v>
      </c>
      <c r="J51" s="18">
        <f>+'[1]Adj Data'!J280</f>
        <v>4475</v>
      </c>
      <c r="K51" s="18">
        <f>+'[1]Adj Data'!K280</f>
        <v>47698</v>
      </c>
      <c r="L51" s="18">
        <f>+'[1]Adj Data'!L280</f>
        <v>5737360</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E29" sqref="E2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500</v>
      </c>
    </row>
    <row r="2" spans="1:14" ht="9" customHeight="1" x14ac:dyDescent="0.2">
      <c r="A2" s="24" t="s">
        <v>481</v>
      </c>
      <c r="B2" s="24"/>
      <c r="C2" s="24"/>
      <c r="D2" s="24"/>
      <c r="E2" s="24"/>
      <c r="F2" s="24"/>
      <c r="G2" s="26"/>
      <c r="H2" s="26"/>
      <c r="I2" s="26"/>
      <c r="J2" s="3"/>
      <c r="K2" s="27" t="str">
        <f>+'QCS Page 1'!K2:L2</f>
        <v>3RD QUARTER 2017</v>
      </c>
      <c r="L2" s="27"/>
    </row>
    <row r="3" spans="1:14" ht="9.7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7.2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f>+'[1]Adj Data'!B281</f>
        <v>1</v>
      </c>
      <c r="C10" s="18">
        <f>+'[1]Adj Data'!C281</f>
        <v>13</v>
      </c>
      <c r="D10" s="18">
        <f>+'[1]Adj Data'!D281</f>
        <v>0</v>
      </c>
      <c r="E10" s="18">
        <f>+'[1]Adj Data'!E281</f>
        <v>0</v>
      </c>
      <c r="F10" s="18">
        <f>+'[1]Adj Data'!F281</f>
        <v>0</v>
      </c>
      <c r="G10" s="18">
        <f>+'[1]Adj Data'!G281</f>
        <v>0</v>
      </c>
      <c r="H10" s="18">
        <f>+'[1]Adj Data'!H281</f>
        <v>0</v>
      </c>
      <c r="I10" s="18">
        <f>+'[1]Adj Data'!I281</f>
        <v>0</v>
      </c>
      <c r="J10" s="18">
        <f>+'[1]Adj Data'!J281</f>
        <v>1</v>
      </c>
      <c r="K10" s="18">
        <f>+'[1]Adj Data'!K281</f>
        <v>13</v>
      </c>
      <c r="L10" s="18">
        <f>+'[1]Adj Data'!L281</f>
        <v>974</v>
      </c>
      <c r="M10" s="21"/>
      <c r="N10" s="21"/>
    </row>
    <row r="11" spans="1:14" ht="9.6" customHeight="1" x14ac:dyDescent="0.2">
      <c r="A11" s="10" t="s">
        <v>211</v>
      </c>
      <c r="B11" s="18">
        <f>+'[1]Adj Data'!B282</f>
        <v>0</v>
      </c>
      <c r="C11" s="18">
        <f>+'[1]Adj Data'!C282</f>
        <v>0</v>
      </c>
      <c r="D11" s="18">
        <f>+'[1]Adj Data'!D282</f>
        <v>0</v>
      </c>
      <c r="E11" s="18">
        <f>+'[1]Adj Data'!E282</f>
        <v>0</v>
      </c>
      <c r="F11" s="18">
        <f>+'[1]Adj Data'!F282</f>
        <v>0</v>
      </c>
      <c r="G11" s="18">
        <f>+'[1]Adj Data'!G282</f>
        <v>0</v>
      </c>
      <c r="H11" s="18">
        <f>+'[1]Adj Data'!H282</f>
        <v>0</v>
      </c>
      <c r="I11" s="18">
        <f>+'[1]Adj Data'!I282</f>
        <v>0</v>
      </c>
      <c r="J11" s="18">
        <f>+'[1]Adj Data'!J282</f>
        <v>0</v>
      </c>
      <c r="K11" s="18">
        <f>+'[1]Adj Data'!K282</f>
        <v>0</v>
      </c>
      <c r="L11" s="18">
        <f>+'[1]Adj Data'!L282</f>
        <v>0</v>
      </c>
      <c r="M11" s="21"/>
      <c r="N11" s="21"/>
    </row>
    <row r="12" spans="1:14" ht="9.6" customHeight="1" x14ac:dyDescent="0.2">
      <c r="A12" s="10" t="s">
        <v>212</v>
      </c>
      <c r="B12" s="18">
        <f>+'[1]Adj Data'!B283</f>
        <v>1</v>
      </c>
      <c r="C12" s="18">
        <f>+'[1]Adj Data'!C283</f>
        <v>20</v>
      </c>
      <c r="D12" s="18">
        <f>+'[1]Adj Data'!D283</f>
        <v>1</v>
      </c>
      <c r="E12" s="18">
        <f>+'[1]Adj Data'!E283</f>
        <v>4</v>
      </c>
      <c r="F12" s="18">
        <f>+'[1]Adj Data'!F283</f>
        <v>0</v>
      </c>
      <c r="G12" s="18">
        <f>+'[1]Adj Data'!G283</f>
        <v>0</v>
      </c>
      <c r="H12" s="18">
        <f>+'[1]Adj Data'!H283</f>
        <v>0</v>
      </c>
      <c r="I12" s="18">
        <f>+'[1]Adj Data'!I283</f>
        <v>0</v>
      </c>
      <c r="J12" s="18">
        <f>+'[1]Adj Data'!J283</f>
        <v>2</v>
      </c>
      <c r="K12" s="18">
        <f>+'[1]Adj Data'!K283</f>
        <v>24</v>
      </c>
      <c r="L12" s="18">
        <f>+'[1]Adj Data'!L283</f>
        <v>2432</v>
      </c>
      <c r="M12" s="21"/>
      <c r="N12" s="21"/>
    </row>
    <row r="13" spans="1:14" ht="9.6" customHeight="1" x14ac:dyDescent="0.2">
      <c r="A13" s="10" t="s">
        <v>213</v>
      </c>
      <c r="B13" s="18">
        <f>+'[1]Adj Data'!B284</f>
        <v>1442</v>
      </c>
      <c r="C13" s="18">
        <f>+'[1]Adj Data'!C284</f>
        <v>23514</v>
      </c>
      <c r="D13" s="18">
        <f>+'[1]Adj Data'!D284</f>
        <v>37</v>
      </c>
      <c r="E13" s="18">
        <f>+'[1]Adj Data'!E284</f>
        <v>618</v>
      </c>
      <c r="F13" s="18">
        <f>+'[1]Adj Data'!F284</f>
        <v>53</v>
      </c>
      <c r="G13" s="18">
        <f>+'[1]Adj Data'!G284</f>
        <v>693</v>
      </c>
      <c r="H13" s="18">
        <f>+'[1]Adj Data'!H284</f>
        <v>0</v>
      </c>
      <c r="I13" s="18">
        <f>+'[1]Adj Data'!I284</f>
        <v>0</v>
      </c>
      <c r="J13" s="18">
        <f>+'[1]Adj Data'!J284</f>
        <v>1532</v>
      </c>
      <c r="K13" s="18">
        <f>+'[1]Adj Data'!K284</f>
        <v>24825</v>
      </c>
      <c r="L13" s="18">
        <f>+'[1]Adj Data'!L284</f>
        <v>2196079</v>
      </c>
      <c r="M13" s="21"/>
      <c r="N13" s="21"/>
    </row>
    <row r="14" spans="1:14" ht="9.6" customHeight="1" x14ac:dyDescent="0.2">
      <c r="A14" s="10" t="s">
        <v>214</v>
      </c>
      <c r="B14" s="18">
        <f>+'[1]Adj Data'!B285</f>
        <v>9919</v>
      </c>
      <c r="C14" s="18">
        <f>+'[1]Adj Data'!C285</f>
        <v>851119</v>
      </c>
      <c r="D14" s="18">
        <f>+'[1]Adj Data'!D285</f>
        <v>4150</v>
      </c>
      <c r="E14" s="18">
        <f>+'[1]Adj Data'!E285</f>
        <v>380395</v>
      </c>
      <c r="F14" s="18">
        <f>+'[1]Adj Data'!F285</f>
        <v>5765</v>
      </c>
      <c r="G14" s="18">
        <f>+'[1]Adj Data'!G285</f>
        <v>512335</v>
      </c>
      <c r="H14" s="18">
        <f>+'[1]Adj Data'!H285</f>
        <v>3121</v>
      </c>
      <c r="I14" s="18">
        <f>+'[1]Adj Data'!I285</f>
        <v>292678</v>
      </c>
      <c r="J14" s="18">
        <f>+'[1]Adj Data'!J285</f>
        <v>22955</v>
      </c>
      <c r="K14" s="18">
        <f>+'[1]Adj Data'!K285</f>
        <v>2036527</v>
      </c>
      <c r="L14" s="18">
        <f>+'[1]Adj Data'!L285</f>
        <v>118291340</v>
      </c>
      <c r="M14" s="21"/>
      <c r="N14" s="21"/>
    </row>
    <row r="15" spans="1:14" ht="9.6" customHeight="1" x14ac:dyDescent="0.2">
      <c r="A15" s="10" t="s">
        <v>215</v>
      </c>
      <c r="B15" s="18">
        <f>+'[1]Adj Data'!B286</f>
        <v>690</v>
      </c>
      <c r="C15" s="18">
        <f>+'[1]Adj Data'!C286</f>
        <v>51180</v>
      </c>
      <c r="D15" s="18">
        <f>+'[1]Adj Data'!D286</f>
        <v>149</v>
      </c>
      <c r="E15" s="18">
        <f>+'[1]Adj Data'!E286</f>
        <v>13503</v>
      </c>
      <c r="F15" s="18">
        <f>+'[1]Adj Data'!F286</f>
        <v>236</v>
      </c>
      <c r="G15" s="18">
        <f>+'[1]Adj Data'!G286</f>
        <v>14554</v>
      </c>
      <c r="H15" s="18">
        <f>+'[1]Adj Data'!H286</f>
        <v>2</v>
      </c>
      <c r="I15" s="18">
        <f>+'[1]Adj Data'!I286</f>
        <v>151</v>
      </c>
      <c r="J15" s="18">
        <f>+'[1]Adj Data'!J286</f>
        <v>1077</v>
      </c>
      <c r="K15" s="18">
        <f>+'[1]Adj Data'!K286</f>
        <v>79388</v>
      </c>
      <c r="L15" s="18">
        <f>+'[1]Adj Data'!L286</f>
        <v>3096760</v>
      </c>
      <c r="M15" s="21"/>
      <c r="N15" s="21"/>
    </row>
    <row r="16" spans="1:14" ht="9.6" customHeight="1" x14ac:dyDescent="0.2">
      <c r="A16" s="10" t="s">
        <v>216</v>
      </c>
      <c r="B16" s="18">
        <f>+'[1]Adj Data'!B287</f>
        <v>50</v>
      </c>
      <c r="C16" s="18">
        <f>+'[1]Adj Data'!C287</f>
        <v>1161</v>
      </c>
      <c r="D16" s="18">
        <f>+'[1]Adj Data'!D287</f>
        <v>0</v>
      </c>
      <c r="E16" s="18">
        <f>+'[1]Adj Data'!E287</f>
        <v>0</v>
      </c>
      <c r="F16" s="18">
        <f>+'[1]Adj Data'!F287</f>
        <v>64</v>
      </c>
      <c r="G16" s="18">
        <f>+'[1]Adj Data'!G287</f>
        <v>4291</v>
      </c>
      <c r="H16" s="18">
        <f>+'[1]Adj Data'!H287</f>
        <v>0</v>
      </c>
      <c r="I16" s="18">
        <f>+'[1]Adj Data'!I287</f>
        <v>0</v>
      </c>
      <c r="J16" s="18">
        <f>+'[1]Adj Data'!J287</f>
        <v>114</v>
      </c>
      <c r="K16" s="18">
        <f>+'[1]Adj Data'!K287</f>
        <v>5452</v>
      </c>
      <c r="L16" s="18">
        <f>+'[1]Adj Data'!L287</f>
        <v>114879</v>
      </c>
      <c r="M16" s="21"/>
      <c r="N16" s="21"/>
    </row>
    <row r="17" spans="1:14" ht="9.6" customHeight="1" x14ac:dyDescent="0.2">
      <c r="A17" s="10" t="s">
        <v>217</v>
      </c>
      <c r="B17" s="18">
        <f>+'[1]Adj Data'!B288</f>
        <v>311</v>
      </c>
      <c r="C17" s="18">
        <f>+'[1]Adj Data'!C288</f>
        <v>26372</v>
      </c>
      <c r="D17" s="18">
        <f>+'[1]Adj Data'!D288</f>
        <v>105</v>
      </c>
      <c r="E17" s="18">
        <f>+'[1]Adj Data'!E288</f>
        <v>9450</v>
      </c>
      <c r="F17" s="18">
        <f>+'[1]Adj Data'!F288</f>
        <v>0</v>
      </c>
      <c r="G17" s="18">
        <f>+'[1]Adj Data'!G288</f>
        <v>0</v>
      </c>
      <c r="H17" s="18">
        <f>+'[1]Adj Data'!H288</f>
        <v>0</v>
      </c>
      <c r="I17" s="18">
        <f>+'[1]Adj Data'!I288</f>
        <v>0</v>
      </c>
      <c r="J17" s="18">
        <f>+'[1]Adj Data'!J288</f>
        <v>416</v>
      </c>
      <c r="K17" s="18">
        <f>+'[1]Adj Data'!K288</f>
        <v>35822</v>
      </c>
      <c r="L17" s="18">
        <f>+'[1]Adj Data'!L288</f>
        <v>892028</v>
      </c>
      <c r="M17" s="21"/>
      <c r="N17" s="21"/>
    </row>
    <row r="18" spans="1:14" ht="9.6" customHeight="1" x14ac:dyDescent="0.2">
      <c r="A18" s="10" t="s">
        <v>218</v>
      </c>
      <c r="B18" s="18">
        <f>+'[1]Adj Data'!B289</f>
        <v>50</v>
      </c>
      <c r="C18" s="18">
        <f>+'[1]Adj Data'!C289</f>
        <v>3408</v>
      </c>
      <c r="D18" s="18">
        <f>+'[1]Adj Data'!D289</f>
        <v>6</v>
      </c>
      <c r="E18" s="18">
        <f>+'[1]Adj Data'!E289</f>
        <v>374</v>
      </c>
      <c r="F18" s="18">
        <f>+'[1]Adj Data'!F289</f>
        <v>71</v>
      </c>
      <c r="G18" s="18">
        <f>+'[1]Adj Data'!G289</f>
        <v>5047</v>
      </c>
      <c r="H18" s="18">
        <f>+'[1]Adj Data'!H289</f>
        <v>1</v>
      </c>
      <c r="I18" s="18">
        <f>+'[1]Adj Data'!I289</f>
        <v>85</v>
      </c>
      <c r="J18" s="18">
        <f>+'[1]Adj Data'!J289</f>
        <v>128</v>
      </c>
      <c r="K18" s="18">
        <f>+'[1]Adj Data'!K289</f>
        <v>8914</v>
      </c>
      <c r="L18" s="18">
        <f>+'[1]Adj Data'!L289</f>
        <v>817397</v>
      </c>
      <c r="M18" s="21"/>
      <c r="N18" s="21"/>
    </row>
    <row r="19" spans="1:14" ht="9.6" customHeight="1" x14ac:dyDescent="0.2">
      <c r="A19" s="10" t="s">
        <v>219</v>
      </c>
      <c r="B19" s="18">
        <f>+'[1]Adj Data'!B290</f>
        <v>5972</v>
      </c>
      <c r="C19" s="18">
        <f>+'[1]Adj Data'!C290</f>
        <v>512702</v>
      </c>
      <c r="D19" s="18">
        <f>+'[1]Adj Data'!D290</f>
        <v>2626</v>
      </c>
      <c r="E19" s="18">
        <f>+'[1]Adj Data'!E290</f>
        <v>239897</v>
      </c>
      <c r="F19" s="18">
        <f>+'[1]Adj Data'!F290</f>
        <v>2605</v>
      </c>
      <c r="G19" s="18">
        <f>+'[1]Adj Data'!G290</f>
        <v>227249</v>
      </c>
      <c r="H19" s="18">
        <f>+'[1]Adj Data'!H290</f>
        <v>1611</v>
      </c>
      <c r="I19" s="18">
        <f>+'[1]Adj Data'!I290</f>
        <v>151645</v>
      </c>
      <c r="J19" s="18">
        <f>+'[1]Adj Data'!J290</f>
        <v>12814</v>
      </c>
      <c r="K19" s="18">
        <f>+'[1]Adj Data'!K290</f>
        <v>1131493</v>
      </c>
      <c r="L19" s="18">
        <f>+'[1]Adj Data'!L290</f>
        <v>72645294</v>
      </c>
      <c r="M19" s="21"/>
      <c r="N19" s="21"/>
    </row>
    <row r="20" spans="1:14" ht="9.6" customHeight="1" x14ac:dyDescent="0.2">
      <c r="A20" s="10" t="s">
        <v>220</v>
      </c>
      <c r="B20" s="18">
        <f>+'[1]Adj Data'!B291</f>
        <v>5924</v>
      </c>
      <c r="C20" s="18">
        <f>+'[1]Adj Data'!C291</f>
        <v>511603</v>
      </c>
      <c r="D20" s="18">
        <f>+'[1]Adj Data'!D291</f>
        <v>2614</v>
      </c>
      <c r="E20" s="18">
        <f>+'[1]Adj Data'!E291</f>
        <v>239771</v>
      </c>
      <c r="F20" s="18">
        <f>+'[1]Adj Data'!F291</f>
        <v>2599</v>
      </c>
      <c r="G20" s="18">
        <f>+'[1]Adj Data'!G291</f>
        <v>226684</v>
      </c>
      <c r="H20" s="18">
        <f>+'[1]Adj Data'!H291</f>
        <v>1610</v>
      </c>
      <c r="I20" s="18">
        <f>+'[1]Adj Data'!I291</f>
        <v>151541</v>
      </c>
      <c r="J20" s="18">
        <f>+'[1]Adj Data'!J291</f>
        <v>12747</v>
      </c>
      <c r="K20" s="18">
        <f>+'[1]Adj Data'!K291</f>
        <v>1129599</v>
      </c>
      <c r="L20" s="18">
        <f>+'[1]Adj Data'!L291</f>
        <v>72507909</v>
      </c>
      <c r="M20" s="21"/>
      <c r="N20" s="21"/>
    </row>
    <row r="21" spans="1:14" ht="9.6" customHeight="1" x14ac:dyDescent="0.2">
      <c r="A21" s="10" t="s">
        <v>221</v>
      </c>
      <c r="B21" s="18">
        <f>+'[1]Adj Data'!B292</f>
        <v>0</v>
      </c>
      <c r="C21" s="18">
        <f>+'[1]Adj Data'!C292</f>
        <v>0</v>
      </c>
      <c r="D21" s="18">
        <f>+'[1]Adj Data'!D292</f>
        <v>0</v>
      </c>
      <c r="E21" s="18">
        <f>+'[1]Adj Data'!E292</f>
        <v>0</v>
      </c>
      <c r="F21" s="18">
        <f>+'[1]Adj Data'!F292</f>
        <v>0</v>
      </c>
      <c r="G21" s="18">
        <f>+'[1]Adj Data'!G292</f>
        <v>0</v>
      </c>
      <c r="H21" s="18">
        <f>+'[1]Adj Data'!H292</f>
        <v>0</v>
      </c>
      <c r="I21" s="18">
        <f>+'[1]Adj Data'!I292</f>
        <v>0</v>
      </c>
      <c r="J21" s="18">
        <f>+'[1]Adj Data'!J292</f>
        <v>0</v>
      </c>
      <c r="K21" s="18">
        <f>+'[1]Adj Data'!K292</f>
        <v>0</v>
      </c>
      <c r="L21" s="18">
        <f>+'[1]Adj Data'!L292</f>
        <v>0</v>
      </c>
      <c r="M21" s="21"/>
      <c r="N21" s="21"/>
    </row>
    <row r="22" spans="1:14" ht="9.6" customHeight="1" x14ac:dyDescent="0.2">
      <c r="A22" s="10" t="s">
        <v>222</v>
      </c>
      <c r="B22" s="18">
        <f>+'[1]Adj Data'!B293</f>
        <v>48</v>
      </c>
      <c r="C22" s="18">
        <f>+'[1]Adj Data'!C293</f>
        <v>1099</v>
      </c>
      <c r="D22" s="18">
        <f>+'[1]Adj Data'!D293</f>
        <v>12</v>
      </c>
      <c r="E22" s="18">
        <f>+'[1]Adj Data'!E293</f>
        <v>126</v>
      </c>
      <c r="F22" s="18">
        <f>+'[1]Adj Data'!F293</f>
        <v>6</v>
      </c>
      <c r="G22" s="18">
        <f>+'[1]Adj Data'!G293</f>
        <v>565</v>
      </c>
      <c r="H22" s="18">
        <f>+'[1]Adj Data'!H293</f>
        <v>1</v>
      </c>
      <c r="I22" s="18">
        <f>+'[1]Adj Data'!I293</f>
        <v>104</v>
      </c>
      <c r="J22" s="18">
        <f>+'[1]Adj Data'!J293</f>
        <v>67</v>
      </c>
      <c r="K22" s="18">
        <f>+'[1]Adj Data'!K293</f>
        <v>1894</v>
      </c>
      <c r="L22" s="18">
        <f>+'[1]Adj Data'!L293</f>
        <v>137385</v>
      </c>
      <c r="M22" s="21"/>
      <c r="N22" s="21"/>
    </row>
    <row r="23" spans="1:14" ht="9.6" customHeight="1" x14ac:dyDescent="0.2">
      <c r="A23" s="10" t="s">
        <v>223</v>
      </c>
      <c r="B23" s="18">
        <f>+'[1]Adj Data'!B294</f>
        <v>807</v>
      </c>
      <c r="C23" s="18">
        <f>+'[1]Adj Data'!C294</f>
        <v>60512</v>
      </c>
      <c r="D23" s="18">
        <f>+'[1]Adj Data'!D294</f>
        <v>596</v>
      </c>
      <c r="E23" s="18">
        <f>+'[1]Adj Data'!E294</f>
        <v>54167</v>
      </c>
      <c r="F23" s="18">
        <f>+'[1]Adj Data'!F294</f>
        <v>689</v>
      </c>
      <c r="G23" s="18">
        <f>+'[1]Adj Data'!G294</f>
        <v>59381</v>
      </c>
      <c r="H23" s="18">
        <f>+'[1]Adj Data'!H294</f>
        <v>60</v>
      </c>
      <c r="I23" s="18">
        <f>+'[1]Adj Data'!I294</f>
        <v>5182</v>
      </c>
      <c r="J23" s="18">
        <f>+'[1]Adj Data'!J294</f>
        <v>2152</v>
      </c>
      <c r="K23" s="18">
        <f>+'[1]Adj Data'!K294</f>
        <v>179242</v>
      </c>
      <c r="L23" s="18">
        <f>+'[1]Adj Data'!L294</f>
        <v>10269875</v>
      </c>
      <c r="M23" s="21"/>
      <c r="N23" s="21"/>
    </row>
    <row r="24" spans="1:14" ht="9.6" customHeight="1" x14ac:dyDescent="0.2">
      <c r="A24" s="10" t="s">
        <v>224</v>
      </c>
      <c r="B24" s="18">
        <f>+'[1]Adj Data'!B295</f>
        <v>68</v>
      </c>
      <c r="C24" s="18">
        <f>+'[1]Adj Data'!C295</f>
        <v>1291</v>
      </c>
      <c r="D24" s="18">
        <f>+'[1]Adj Data'!D295</f>
        <v>0</v>
      </c>
      <c r="E24" s="18">
        <f>+'[1]Adj Data'!E295</f>
        <v>0</v>
      </c>
      <c r="F24" s="18">
        <f>+'[1]Adj Data'!F295</f>
        <v>0</v>
      </c>
      <c r="G24" s="18">
        <f>+'[1]Adj Data'!G295</f>
        <v>0</v>
      </c>
      <c r="H24" s="18">
        <f>+'[1]Adj Data'!H295</f>
        <v>0</v>
      </c>
      <c r="I24" s="18">
        <f>+'[1]Adj Data'!I295</f>
        <v>0</v>
      </c>
      <c r="J24" s="18">
        <f>+'[1]Adj Data'!J295</f>
        <v>68</v>
      </c>
      <c r="K24" s="18">
        <f>+'[1]Adj Data'!K295</f>
        <v>1291</v>
      </c>
      <c r="L24" s="18">
        <f>+'[1]Adj Data'!L295</f>
        <v>77245</v>
      </c>
      <c r="M24" s="21"/>
      <c r="N24" s="21"/>
    </row>
    <row r="25" spans="1:14" ht="9.6" customHeight="1" x14ac:dyDescent="0.2">
      <c r="A25" s="10" t="s">
        <v>225</v>
      </c>
      <c r="B25" s="18">
        <f>+'[1]Adj Data'!B296</f>
        <v>702</v>
      </c>
      <c r="C25" s="18">
        <f>+'[1]Adj Data'!C296</f>
        <v>56317</v>
      </c>
      <c r="D25" s="18">
        <f>+'[1]Adj Data'!D296</f>
        <v>446</v>
      </c>
      <c r="E25" s="18">
        <f>+'[1]Adj Data'!E296</f>
        <v>41364</v>
      </c>
      <c r="F25" s="18">
        <f>+'[1]Adj Data'!F296</f>
        <v>501</v>
      </c>
      <c r="G25" s="18">
        <f>+'[1]Adj Data'!G296</f>
        <v>44167</v>
      </c>
      <c r="H25" s="18">
        <f>+'[1]Adj Data'!H296</f>
        <v>8</v>
      </c>
      <c r="I25" s="18">
        <f>+'[1]Adj Data'!I296</f>
        <v>586</v>
      </c>
      <c r="J25" s="18">
        <f>+'[1]Adj Data'!J296</f>
        <v>1657</v>
      </c>
      <c r="K25" s="18">
        <f>+'[1]Adj Data'!K296</f>
        <v>142434</v>
      </c>
      <c r="L25" s="18">
        <f>+'[1]Adj Data'!L296</f>
        <v>7854292</v>
      </c>
      <c r="M25" s="21"/>
      <c r="N25" s="21"/>
    </row>
    <row r="26" spans="1:14" ht="9.6" customHeight="1" x14ac:dyDescent="0.2">
      <c r="A26" s="10" t="s">
        <v>226</v>
      </c>
      <c r="B26" s="18">
        <f>+'[1]Adj Data'!B297</f>
        <v>26</v>
      </c>
      <c r="C26" s="18">
        <f>+'[1]Adj Data'!C297</f>
        <v>375</v>
      </c>
      <c r="D26" s="18">
        <f>+'[1]Adj Data'!D297</f>
        <v>6</v>
      </c>
      <c r="E26" s="18">
        <f>+'[1]Adj Data'!E297</f>
        <v>71</v>
      </c>
      <c r="F26" s="18">
        <f>+'[1]Adj Data'!F297</f>
        <v>2</v>
      </c>
      <c r="G26" s="18">
        <f>+'[1]Adj Data'!G297</f>
        <v>58</v>
      </c>
      <c r="H26" s="18">
        <f>+'[1]Adj Data'!H297</f>
        <v>0</v>
      </c>
      <c r="I26" s="18">
        <f>+'[1]Adj Data'!I297</f>
        <v>0</v>
      </c>
      <c r="J26" s="18">
        <f>+'[1]Adj Data'!J297</f>
        <v>34</v>
      </c>
      <c r="K26" s="18">
        <f>+'[1]Adj Data'!K297</f>
        <v>504</v>
      </c>
      <c r="L26" s="18">
        <f>+'[1]Adj Data'!L297</f>
        <v>47123</v>
      </c>
      <c r="M26" s="21"/>
      <c r="N26" s="21"/>
    </row>
    <row r="27" spans="1:14" ht="9.6" customHeight="1" x14ac:dyDescent="0.2">
      <c r="A27" s="10" t="s">
        <v>227</v>
      </c>
      <c r="B27" s="18">
        <f>+'[1]Adj Data'!B298</f>
        <v>2424</v>
      </c>
      <c r="C27" s="18">
        <f>+'[1]Adj Data'!C298</f>
        <v>226350</v>
      </c>
      <c r="D27" s="18">
        <f>+'[1]Adj Data'!D298</f>
        <v>773</v>
      </c>
      <c r="E27" s="18">
        <f>+'[1]Adj Data'!E298</f>
        <v>72757</v>
      </c>
      <c r="F27" s="18">
        <f>+'[1]Adj Data'!F298</f>
        <v>2233</v>
      </c>
      <c r="G27" s="18">
        <f>+'[1]Adj Data'!G298</f>
        <v>211093</v>
      </c>
      <c r="H27" s="18">
        <f>+'[1]Adj Data'!H298</f>
        <v>1448</v>
      </c>
      <c r="I27" s="18">
        <f>+'[1]Adj Data'!I298</f>
        <v>135700</v>
      </c>
      <c r="J27" s="18">
        <f>+'[1]Adj Data'!J298</f>
        <v>6878</v>
      </c>
      <c r="K27" s="18">
        <f>+'[1]Adj Data'!K298</f>
        <v>645900</v>
      </c>
      <c r="L27" s="18">
        <f>+'[1]Adj Data'!L298</f>
        <v>32232287</v>
      </c>
      <c r="M27" s="21"/>
      <c r="N27" s="21"/>
    </row>
    <row r="28" spans="1:14" ht="9.6" customHeight="1" x14ac:dyDescent="0.2">
      <c r="A28" s="10" t="s">
        <v>228</v>
      </c>
      <c r="B28" s="18">
        <f>+'[1]Adj Data'!B299</f>
        <v>117</v>
      </c>
      <c r="C28" s="18">
        <f>+'[1]Adj Data'!C299</f>
        <v>10009</v>
      </c>
      <c r="D28" s="18">
        <f>+'[1]Adj Data'!D299</f>
        <v>90</v>
      </c>
      <c r="E28" s="18">
        <f>+'[1]Adj Data'!E299</f>
        <v>6990</v>
      </c>
      <c r="F28" s="18">
        <f>+'[1]Adj Data'!F299</f>
        <v>88</v>
      </c>
      <c r="G28" s="18">
        <f>+'[1]Adj Data'!G299</f>
        <v>5970</v>
      </c>
      <c r="H28" s="18">
        <f>+'[1]Adj Data'!H299</f>
        <v>15</v>
      </c>
      <c r="I28" s="18">
        <f>+'[1]Adj Data'!I299</f>
        <v>1268</v>
      </c>
      <c r="J28" s="18">
        <f>+'[1]Adj Data'!J299</f>
        <v>310</v>
      </c>
      <c r="K28" s="18">
        <f>+'[1]Adj Data'!K299</f>
        <v>24237</v>
      </c>
      <c r="L28" s="18">
        <f>+'[1]Adj Data'!L299</f>
        <v>1324154</v>
      </c>
      <c r="M28" s="21"/>
      <c r="N28" s="21"/>
    </row>
    <row r="29" spans="1:14" ht="9.6" customHeight="1" x14ac:dyDescent="0.2">
      <c r="A29" s="10" t="s">
        <v>229</v>
      </c>
      <c r="B29" s="18">
        <f>+'[1]Adj Data'!B300</f>
        <v>5304</v>
      </c>
      <c r="C29" s="18">
        <f>+'[1]Adj Data'!C300</f>
        <v>50633</v>
      </c>
      <c r="D29" s="18">
        <f>+'[1]Adj Data'!D300</f>
        <v>1229</v>
      </c>
      <c r="E29" s="18">
        <f>+'[1]Adj Data'!E300</f>
        <v>10518</v>
      </c>
      <c r="F29" s="18">
        <f>+'[1]Adj Data'!F300</f>
        <v>401</v>
      </c>
      <c r="G29" s="18">
        <f>+'[1]Adj Data'!G300</f>
        <v>6785</v>
      </c>
      <c r="H29" s="18">
        <f>+'[1]Adj Data'!H300</f>
        <v>0</v>
      </c>
      <c r="I29" s="18">
        <f>+'[1]Adj Data'!I300</f>
        <v>0</v>
      </c>
      <c r="J29" s="18">
        <f>+'[1]Adj Data'!J300</f>
        <v>6934</v>
      </c>
      <c r="K29" s="18">
        <f>+'[1]Adj Data'!K300</f>
        <v>67936</v>
      </c>
      <c r="L29" s="18">
        <f>+'[1]Adj Data'!L300</f>
        <v>8871819</v>
      </c>
      <c r="M29" s="21"/>
      <c r="N29" s="21"/>
    </row>
    <row r="30" spans="1:14" ht="9.6" customHeight="1" x14ac:dyDescent="0.2">
      <c r="A30" s="10" t="s">
        <v>230</v>
      </c>
      <c r="B30" s="18">
        <f>+'[1]Adj Data'!B315</f>
        <v>252</v>
      </c>
      <c r="C30" s="18">
        <f>+'[1]Adj Data'!C315</f>
        <v>2509</v>
      </c>
      <c r="D30" s="18">
        <f>+'[1]Adj Data'!D315</f>
        <v>28</v>
      </c>
      <c r="E30" s="18">
        <f>+'[1]Adj Data'!E315</f>
        <v>438</v>
      </c>
      <c r="F30" s="18">
        <f>+'[1]Adj Data'!F315</f>
        <v>125</v>
      </c>
      <c r="G30" s="18">
        <f>+'[1]Adj Data'!G315</f>
        <v>2225</v>
      </c>
      <c r="H30" s="18">
        <f>+'[1]Adj Data'!H315</f>
        <v>0</v>
      </c>
      <c r="I30" s="18">
        <f>+'[1]Adj Data'!I315</f>
        <v>0</v>
      </c>
      <c r="J30" s="18">
        <f>+'[1]Adj Data'!J315</f>
        <v>405</v>
      </c>
      <c r="K30" s="18">
        <f>+'[1]Adj Data'!K315</f>
        <v>5172</v>
      </c>
      <c r="L30" s="18">
        <f>+'[1]Adj Data'!L315</f>
        <v>457023</v>
      </c>
      <c r="M30" s="21"/>
      <c r="N30" s="21"/>
    </row>
    <row r="31" spans="1:14" ht="9.6" customHeight="1" x14ac:dyDescent="0.2">
      <c r="A31" s="10" t="s">
        <v>231</v>
      </c>
      <c r="B31" s="18">
        <f>+'[1]Adj Data'!B316</f>
        <v>4</v>
      </c>
      <c r="C31" s="18">
        <f>+'[1]Adj Data'!C316</f>
        <v>36</v>
      </c>
      <c r="D31" s="18">
        <f>+'[1]Adj Data'!D316</f>
        <v>0</v>
      </c>
      <c r="E31" s="18">
        <f>+'[1]Adj Data'!E316</f>
        <v>0</v>
      </c>
      <c r="F31" s="18">
        <f>+'[1]Adj Data'!F316</f>
        <v>1</v>
      </c>
      <c r="G31" s="18">
        <f>+'[1]Adj Data'!G316</f>
        <v>1</v>
      </c>
      <c r="H31" s="18">
        <f>+'[1]Adj Data'!H316</f>
        <v>0</v>
      </c>
      <c r="I31" s="18">
        <f>+'[1]Adj Data'!I316</f>
        <v>0</v>
      </c>
      <c r="J31" s="18">
        <f>+'[1]Adj Data'!J316</f>
        <v>5</v>
      </c>
      <c r="K31" s="18">
        <f>+'[1]Adj Data'!K316</f>
        <v>37</v>
      </c>
      <c r="L31" s="18">
        <f>+'[1]Adj Data'!L316</f>
        <v>7229</v>
      </c>
      <c r="M31" s="21"/>
      <c r="N31" s="21"/>
    </row>
    <row r="32" spans="1:14" ht="9.6" customHeight="1" x14ac:dyDescent="0.2">
      <c r="A32" s="10" t="s">
        <v>232</v>
      </c>
      <c r="B32" s="18">
        <f>+'[1]Adj Data'!B317</f>
        <v>2937</v>
      </c>
      <c r="C32" s="18">
        <f>+'[1]Adj Data'!C317</f>
        <v>27692</v>
      </c>
      <c r="D32" s="18">
        <f>+'[1]Adj Data'!D317</f>
        <v>554</v>
      </c>
      <c r="E32" s="18">
        <f>+'[1]Adj Data'!E317</f>
        <v>5275</v>
      </c>
      <c r="F32" s="18">
        <f>+'[1]Adj Data'!F317</f>
        <v>65</v>
      </c>
      <c r="G32" s="18">
        <f>+'[1]Adj Data'!G317</f>
        <v>1001</v>
      </c>
      <c r="H32" s="18">
        <f>+'[1]Adj Data'!H317</f>
        <v>0</v>
      </c>
      <c r="I32" s="18">
        <f>+'[1]Adj Data'!I317</f>
        <v>0</v>
      </c>
      <c r="J32" s="18">
        <f>+'[1]Adj Data'!J317</f>
        <v>3556</v>
      </c>
      <c r="K32" s="18">
        <f>+'[1]Adj Data'!K317</f>
        <v>33968</v>
      </c>
      <c r="L32" s="18">
        <f>+'[1]Adj Data'!L317</f>
        <v>4347994</v>
      </c>
      <c r="M32" s="21"/>
      <c r="N32" s="21"/>
    </row>
    <row r="33" spans="1:14" ht="9.6" customHeight="1" x14ac:dyDescent="0.2">
      <c r="A33" s="10" t="s">
        <v>233</v>
      </c>
      <c r="B33" s="18">
        <f>+'[1]Adj Data'!B318</f>
        <v>2106</v>
      </c>
      <c r="C33" s="18">
        <f>+'[1]Adj Data'!C318</f>
        <v>20318</v>
      </c>
      <c r="D33" s="18">
        <f>+'[1]Adj Data'!D318</f>
        <v>643</v>
      </c>
      <c r="E33" s="18">
        <f>+'[1]Adj Data'!E318</f>
        <v>4755</v>
      </c>
      <c r="F33" s="18">
        <f>+'[1]Adj Data'!F318</f>
        <v>210</v>
      </c>
      <c r="G33" s="18">
        <f>+'[1]Adj Data'!G318</f>
        <v>3558</v>
      </c>
      <c r="H33" s="18">
        <f>+'[1]Adj Data'!H318</f>
        <v>0</v>
      </c>
      <c r="I33" s="18">
        <f>+'[1]Adj Data'!I318</f>
        <v>0</v>
      </c>
      <c r="J33" s="18">
        <f>+'[1]Adj Data'!J318</f>
        <v>2959</v>
      </c>
      <c r="K33" s="18">
        <f>+'[1]Adj Data'!K318</f>
        <v>28631</v>
      </c>
      <c r="L33" s="18">
        <f>+'[1]Adj Data'!L318</f>
        <v>4044157</v>
      </c>
      <c r="M33" s="21"/>
      <c r="N33" s="21"/>
    </row>
    <row r="34" spans="1:14" ht="9.6" customHeight="1" x14ac:dyDescent="0.2">
      <c r="A34" s="10" t="s">
        <v>234</v>
      </c>
      <c r="B34" s="18">
        <f>+'[1]Adj Data'!B319</f>
        <v>24224</v>
      </c>
      <c r="C34" s="18">
        <f>+'[1]Adj Data'!C319</f>
        <v>767812</v>
      </c>
      <c r="D34" s="18">
        <f>+'[1]Adj Data'!D319</f>
        <v>4696</v>
      </c>
      <c r="E34" s="18">
        <f>+'[1]Adj Data'!E319</f>
        <v>353581</v>
      </c>
      <c r="F34" s="18">
        <f>+'[1]Adj Data'!F319</f>
        <v>11972</v>
      </c>
      <c r="G34" s="18">
        <f>+'[1]Adj Data'!G319</f>
        <v>728381</v>
      </c>
      <c r="H34" s="18">
        <f>+'[1]Adj Data'!H319</f>
        <v>1032</v>
      </c>
      <c r="I34" s="18">
        <f>+'[1]Adj Data'!I319</f>
        <v>82574</v>
      </c>
      <c r="J34" s="18">
        <f>+'[1]Adj Data'!J319</f>
        <v>41924</v>
      </c>
      <c r="K34" s="18">
        <f>+'[1]Adj Data'!K319</f>
        <v>1932348</v>
      </c>
      <c r="L34" s="18">
        <f>+'[1]Adj Data'!L319</f>
        <v>95890430</v>
      </c>
      <c r="M34" s="21"/>
      <c r="N34" s="21"/>
    </row>
    <row r="35" spans="1:14" ht="9.6" customHeight="1" x14ac:dyDescent="0.2">
      <c r="A35" s="10" t="s">
        <v>235</v>
      </c>
      <c r="B35" s="18">
        <f>+'[1]Adj Data'!B320</f>
        <v>1656</v>
      </c>
      <c r="C35" s="18">
        <f>+'[1]Adj Data'!C320</f>
        <v>157075</v>
      </c>
      <c r="D35" s="18">
        <f>+'[1]Adj Data'!D320</f>
        <v>619</v>
      </c>
      <c r="E35" s="18">
        <f>+'[1]Adj Data'!E320</f>
        <v>51774</v>
      </c>
      <c r="F35" s="18">
        <f>+'[1]Adj Data'!F320</f>
        <v>1664</v>
      </c>
      <c r="G35" s="18">
        <f>+'[1]Adj Data'!G320</f>
        <v>153351</v>
      </c>
      <c r="H35" s="18">
        <f>+'[1]Adj Data'!H320</f>
        <v>463</v>
      </c>
      <c r="I35" s="18">
        <f>+'[1]Adj Data'!I320</f>
        <v>40009</v>
      </c>
      <c r="J35" s="18">
        <f>+'[1]Adj Data'!J320</f>
        <v>4402</v>
      </c>
      <c r="K35" s="18">
        <f>+'[1]Adj Data'!K320</f>
        <v>402209</v>
      </c>
      <c r="L35" s="18">
        <f>+'[1]Adj Data'!L320</f>
        <v>17316757</v>
      </c>
      <c r="M35" s="21"/>
      <c r="N35" s="21"/>
    </row>
    <row r="36" spans="1:14" ht="9.6" customHeight="1" x14ac:dyDescent="0.2">
      <c r="A36" s="10" t="s">
        <v>236</v>
      </c>
      <c r="B36" s="18">
        <f>+'[1]Adj Data'!B321</f>
        <v>1605</v>
      </c>
      <c r="C36" s="18">
        <f>+'[1]Adj Data'!C321</f>
        <v>152401</v>
      </c>
      <c r="D36" s="18">
        <f>+'[1]Adj Data'!D321</f>
        <v>520</v>
      </c>
      <c r="E36" s="18">
        <f>+'[1]Adj Data'!E321</f>
        <v>42578</v>
      </c>
      <c r="F36" s="18">
        <f>+'[1]Adj Data'!F321</f>
        <v>1567</v>
      </c>
      <c r="G36" s="18">
        <f>+'[1]Adj Data'!G321</f>
        <v>144131</v>
      </c>
      <c r="H36" s="18">
        <f>+'[1]Adj Data'!H321</f>
        <v>463</v>
      </c>
      <c r="I36" s="18">
        <f>+'[1]Adj Data'!I321</f>
        <v>40009</v>
      </c>
      <c r="J36" s="18">
        <f>+'[1]Adj Data'!J321</f>
        <v>4155</v>
      </c>
      <c r="K36" s="18">
        <f>+'[1]Adj Data'!K321</f>
        <v>379119</v>
      </c>
      <c r="L36" s="18">
        <f>+'[1]Adj Data'!L321</f>
        <v>16254275</v>
      </c>
      <c r="M36" s="21"/>
      <c r="N36" s="21"/>
    </row>
    <row r="37" spans="1:14" ht="9.6" customHeight="1" x14ac:dyDescent="0.2">
      <c r="A37" s="10" t="s">
        <v>237</v>
      </c>
      <c r="B37" s="18">
        <f>+'[1]Adj Data'!B322</f>
        <v>6571</v>
      </c>
      <c r="C37" s="18">
        <f>+'[1]Adj Data'!C322</f>
        <v>206682</v>
      </c>
      <c r="D37" s="18">
        <f>+'[1]Adj Data'!D322</f>
        <v>2126</v>
      </c>
      <c r="E37" s="18">
        <f>+'[1]Adj Data'!E322</f>
        <v>166203</v>
      </c>
      <c r="F37" s="18">
        <f>+'[1]Adj Data'!F322</f>
        <v>2784</v>
      </c>
      <c r="G37" s="18">
        <f>+'[1]Adj Data'!G322</f>
        <v>133424</v>
      </c>
      <c r="H37" s="18">
        <f>+'[1]Adj Data'!H322</f>
        <v>46</v>
      </c>
      <c r="I37" s="18">
        <f>+'[1]Adj Data'!I322</f>
        <v>3835</v>
      </c>
      <c r="J37" s="18">
        <f>+'[1]Adj Data'!J322</f>
        <v>11527</v>
      </c>
      <c r="K37" s="18">
        <f>+'[1]Adj Data'!K322</f>
        <v>510144</v>
      </c>
      <c r="L37" s="18">
        <f>+'[1]Adj Data'!L322</f>
        <v>27332945</v>
      </c>
      <c r="M37" s="21"/>
      <c r="N37" s="21"/>
    </row>
    <row r="38" spans="1:14" ht="9.6" customHeight="1" x14ac:dyDescent="0.2">
      <c r="A38" s="10" t="s">
        <v>238</v>
      </c>
      <c r="B38" s="18">
        <f>+'[1]Adj Data'!B323</f>
        <v>813</v>
      </c>
      <c r="C38" s="18">
        <f>+'[1]Adj Data'!C323</f>
        <v>28846</v>
      </c>
      <c r="D38" s="18">
        <f>+'[1]Adj Data'!D323</f>
        <v>117</v>
      </c>
      <c r="E38" s="18">
        <f>+'[1]Adj Data'!E323</f>
        <v>9819</v>
      </c>
      <c r="F38" s="18">
        <f>+'[1]Adj Data'!F323</f>
        <v>214</v>
      </c>
      <c r="G38" s="18">
        <f>+'[1]Adj Data'!G323</f>
        <v>17550</v>
      </c>
      <c r="H38" s="18">
        <f>+'[1]Adj Data'!H323</f>
        <v>26</v>
      </c>
      <c r="I38" s="18">
        <f>+'[1]Adj Data'!I323</f>
        <v>2326</v>
      </c>
      <c r="J38" s="18">
        <f>+'[1]Adj Data'!J323</f>
        <v>1170</v>
      </c>
      <c r="K38" s="18">
        <f>+'[1]Adj Data'!K323</f>
        <v>58541</v>
      </c>
      <c r="L38" s="18">
        <f>+'[1]Adj Data'!L323</f>
        <v>3424063</v>
      </c>
      <c r="M38" s="21"/>
      <c r="N38" s="21"/>
    </row>
    <row r="39" spans="1:14" ht="9.6" customHeight="1" x14ac:dyDescent="0.2">
      <c r="A39" s="10" t="s">
        <v>239</v>
      </c>
      <c r="B39" s="18">
        <f>+'[1]Adj Data'!B324</f>
        <v>154</v>
      </c>
      <c r="C39" s="18">
        <f>+'[1]Adj Data'!C324</f>
        <v>13052</v>
      </c>
      <c r="D39" s="18">
        <f>+'[1]Adj Data'!D324</f>
        <v>465</v>
      </c>
      <c r="E39" s="18">
        <f>+'[1]Adj Data'!E324</f>
        <v>35006</v>
      </c>
      <c r="F39" s="18">
        <f>+'[1]Adj Data'!F324</f>
        <v>215</v>
      </c>
      <c r="G39" s="18">
        <f>+'[1]Adj Data'!G324</f>
        <v>19629</v>
      </c>
      <c r="H39" s="18">
        <f>+'[1]Adj Data'!H324</f>
        <v>0</v>
      </c>
      <c r="I39" s="18">
        <f>+'[1]Adj Data'!I324</f>
        <v>0</v>
      </c>
      <c r="J39" s="18">
        <f>+'[1]Adj Data'!J324</f>
        <v>834</v>
      </c>
      <c r="K39" s="18">
        <f>+'[1]Adj Data'!K324</f>
        <v>67687</v>
      </c>
      <c r="L39" s="18">
        <f>+'[1]Adj Data'!L324</f>
        <v>4134863</v>
      </c>
      <c r="M39" s="21"/>
      <c r="N39" s="21"/>
    </row>
    <row r="40" spans="1:14" ht="9.6" customHeight="1" x14ac:dyDescent="0.2">
      <c r="A40" s="10" t="s">
        <v>240</v>
      </c>
      <c r="B40" s="18">
        <f>+'[1]Adj Data'!B325</f>
        <v>650</v>
      </c>
      <c r="C40" s="18">
        <f>+'[1]Adj Data'!C325</f>
        <v>57568</v>
      </c>
      <c r="D40" s="18">
        <f>+'[1]Adj Data'!D325</f>
        <v>1152</v>
      </c>
      <c r="E40" s="18">
        <f>+'[1]Adj Data'!E325</f>
        <v>108274</v>
      </c>
      <c r="F40" s="18">
        <f>+'[1]Adj Data'!F325</f>
        <v>631</v>
      </c>
      <c r="G40" s="18">
        <f>+'[1]Adj Data'!G325</f>
        <v>55089</v>
      </c>
      <c r="H40" s="18">
        <f>+'[1]Adj Data'!H325</f>
        <v>1</v>
      </c>
      <c r="I40" s="18">
        <f>+'[1]Adj Data'!I325</f>
        <v>76</v>
      </c>
      <c r="J40" s="18">
        <f>+'[1]Adj Data'!J325</f>
        <v>2434</v>
      </c>
      <c r="K40" s="18">
        <f>+'[1]Adj Data'!K325</f>
        <v>221007</v>
      </c>
      <c r="L40" s="18">
        <f>+'[1]Adj Data'!L325</f>
        <v>10782363</v>
      </c>
      <c r="M40" s="21"/>
      <c r="N40" s="21"/>
    </row>
    <row r="41" spans="1:14" ht="9.6" customHeight="1" x14ac:dyDescent="0.2">
      <c r="A41" s="10" t="s">
        <v>241</v>
      </c>
      <c r="B41" s="18">
        <f>+'[1]Adj Data'!B326</f>
        <v>3</v>
      </c>
      <c r="C41" s="18">
        <f>+'[1]Adj Data'!C326</f>
        <v>45</v>
      </c>
      <c r="D41" s="18">
        <f>+'[1]Adj Data'!D326</f>
        <v>0</v>
      </c>
      <c r="E41" s="18">
        <f>+'[1]Adj Data'!E326</f>
        <v>0</v>
      </c>
      <c r="F41" s="18">
        <f>+'[1]Adj Data'!F326</f>
        <v>31</v>
      </c>
      <c r="G41" s="18">
        <f>+'[1]Adj Data'!G326</f>
        <v>2370</v>
      </c>
      <c r="H41" s="18">
        <f>+'[1]Adj Data'!H326</f>
        <v>19</v>
      </c>
      <c r="I41" s="18">
        <f>+'[1]Adj Data'!I326</f>
        <v>1433</v>
      </c>
      <c r="J41" s="18">
        <f>+'[1]Adj Data'!J326</f>
        <v>53</v>
      </c>
      <c r="K41" s="18">
        <f>+'[1]Adj Data'!K326</f>
        <v>3848</v>
      </c>
      <c r="L41" s="18">
        <f>+'[1]Adj Data'!L326</f>
        <v>194448</v>
      </c>
      <c r="M41" s="21"/>
      <c r="N41" s="21"/>
    </row>
    <row r="42" spans="1:14" ht="9.6" customHeight="1" x14ac:dyDescent="0.2">
      <c r="A42" s="10" t="s">
        <v>242</v>
      </c>
      <c r="B42" s="18">
        <f>+'[1]Adj Data'!B328</f>
        <v>4469</v>
      </c>
      <c r="C42" s="18">
        <f>+'[1]Adj Data'!C328</f>
        <v>99425</v>
      </c>
      <c r="D42" s="18">
        <f>+'[1]Adj Data'!D328</f>
        <v>340</v>
      </c>
      <c r="E42" s="18">
        <f>+'[1]Adj Data'!E328</f>
        <v>12024</v>
      </c>
      <c r="F42" s="18">
        <f>+'[1]Adj Data'!F328</f>
        <v>1576</v>
      </c>
      <c r="G42" s="18">
        <f>+'[1]Adj Data'!G328</f>
        <v>35526</v>
      </c>
      <c r="H42" s="18">
        <f>+'[1]Adj Data'!H328</f>
        <v>0</v>
      </c>
      <c r="I42" s="18">
        <f>+'[1]Adj Data'!I328</f>
        <v>0</v>
      </c>
      <c r="J42" s="18">
        <f>+'[1]Adj Data'!J328</f>
        <v>6385</v>
      </c>
      <c r="K42" s="18">
        <f>+'[1]Adj Data'!K328</f>
        <v>146975</v>
      </c>
      <c r="L42" s="18">
        <f>+'[1]Adj Data'!L328</f>
        <v>7809649</v>
      </c>
      <c r="M42" s="21"/>
      <c r="N42" s="21"/>
    </row>
    <row r="43" spans="1:14" ht="9.6" customHeight="1" x14ac:dyDescent="0.2">
      <c r="A43" s="10" t="s">
        <v>243</v>
      </c>
      <c r="B43" s="18">
        <f>+'[1]Adj Data'!B329</f>
        <v>0</v>
      </c>
      <c r="C43" s="18">
        <f>+'[1]Adj Data'!C329</f>
        <v>0</v>
      </c>
      <c r="D43" s="18">
        <f>+'[1]Adj Data'!D329</f>
        <v>0</v>
      </c>
      <c r="E43" s="18">
        <f>+'[1]Adj Data'!E329</f>
        <v>0</v>
      </c>
      <c r="F43" s="18">
        <f>+'[1]Adj Data'!F329</f>
        <v>29</v>
      </c>
      <c r="G43" s="18">
        <f>+'[1]Adj Data'!G329</f>
        <v>1413</v>
      </c>
      <c r="H43" s="18">
        <f>+'[1]Adj Data'!H329</f>
        <v>0</v>
      </c>
      <c r="I43" s="18">
        <f>+'[1]Adj Data'!I329</f>
        <v>0</v>
      </c>
      <c r="J43" s="18">
        <f>+'[1]Adj Data'!J329</f>
        <v>29</v>
      </c>
      <c r="K43" s="18">
        <f>+'[1]Adj Data'!K329</f>
        <v>1413</v>
      </c>
      <c r="L43" s="18">
        <f>+'[1]Adj Data'!L329</f>
        <v>185109</v>
      </c>
      <c r="M43" s="21"/>
      <c r="N43" s="21"/>
    </row>
    <row r="44" spans="1:14" ht="9.6" customHeight="1" x14ac:dyDescent="0.2">
      <c r="A44" s="10" t="s">
        <v>244</v>
      </c>
      <c r="B44" s="18">
        <f>+'[1]Adj Data'!B330</f>
        <v>2378</v>
      </c>
      <c r="C44" s="18">
        <f>+'[1]Adj Data'!C330</f>
        <v>195153</v>
      </c>
      <c r="D44" s="18">
        <f>+'[1]Adj Data'!D330</f>
        <v>1620</v>
      </c>
      <c r="E44" s="18">
        <f>+'[1]Adj Data'!E330</f>
        <v>130617</v>
      </c>
      <c r="F44" s="18">
        <f>+'[1]Adj Data'!F330</f>
        <v>5540</v>
      </c>
      <c r="G44" s="18">
        <f>+'[1]Adj Data'!G330</f>
        <v>409458</v>
      </c>
      <c r="H44" s="18">
        <f>+'[1]Adj Data'!H330</f>
        <v>523</v>
      </c>
      <c r="I44" s="18">
        <f>+'[1]Adj Data'!I330</f>
        <v>38730</v>
      </c>
      <c r="J44" s="18">
        <f>+'[1]Adj Data'!J330</f>
        <v>10061</v>
      </c>
      <c r="K44" s="18">
        <f>+'[1]Adj Data'!K330</f>
        <v>773958</v>
      </c>
      <c r="L44" s="18">
        <f>+'[1]Adj Data'!L330</f>
        <v>33420279</v>
      </c>
      <c r="M44" s="21"/>
      <c r="N44" s="21"/>
    </row>
    <row r="45" spans="1:14" ht="9.6" customHeight="1" x14ac:dyDescent="0.2">
      <c r="A45" s="10" t="s">
        <v>245</v>
      </c>
      <c r="B45" s="18">
        <f>+'[1]Adj Data'!B331</f>
        <v>7194</v>
      </c>
      <c r="C45" s="18">
        <f>+'[1]Adj Data'!C331</f>
        <v>112665</v>
      </c>
      <c r="D45" s="18">
        <f>+'[1]Adj Data'!D331</f>
        <v>178</v>
      </c>
      <c r="E45" s="18">
        <f>+'[1]Adj Data'!E331</f>
        <v>3497</v>
      </c>
      <c r="F45" s="18">
        <f>+'[1]Adj Data'!F331</f>
        <v>649</v>
      </c>
      <c r="G45" s="18">
        <f>+'[1]Adj Data'!G331</f>
        <v>8828</v>
      </c>
      <c r="H45" s="18">
        <f>+'[1]Adj Data'!H331</f>
        <v>0</v>
      </c>
      <c r="I45" s="18">
        <f>+'[1]Adj Data'!I331</f>
        <v>0</v>
      </c>
      <c r="J45" s="18">
        <f>+'[1]Adj Data'!J331</f>
        <v>8021</v>
      </c>
      <c r="K45" s="18">
        <f>+'[1]Adj Data'!K331</f>
        <v>124990</v>
      </c>
      <c r="L45" s="18">
        <f>+'[1]Adj Data'!L331</f>
        <v>8685686</v>
      </c>
      <c r="M45" s="21"/>
      <c r="N45" s="21"/>
    </row>
    <row r="46" spans="1:14" ht="9.6" customHeight="1" x14ac:dyDescent="0.2">
      <c r="A46" s="10" t="s">
        <v>246</v>
      </c>
      <c r="B46" s="18">
        <f>+'[1]Adj Data'!B332</f>
        <v>94</v>
      </c>
      <c r="C46" s="18">
        <f>+'[1]Adj Data'!C332</f>
        <v>1164</v>
      </c>
      <c r="D46" s="18">
        <f>+'[1]Adj Data'!D332</f>
        <v>22</v>
      </c>
      <c r="E46" s="18">
        <f>+'[1]Adj Data'!E332</f>
        <v>334</v>
      </c>
      <c r="F46" s="18">
        <f>+'[1]Adj Data'!F332</f>
        <v>11</v>
      </c>
      <c r="G46" s="18">
        <f>+'[1]Adj Data'!G332</f>
        <v>228</v>
      </c>
      <c r="H46" s="18">
        <f>+'[1]Adj Data'!H332</f>
        <v>0</v>
      </c>
      <c r="I46" s="18">
        <f>+'[1]Adj Data'!I332</f>
        <v>0</v>
      </c>
      <c r="J46" s="18">
        <f>+'[1]Adj Data'!J332</f>
        <v>127</v>
      </c>
      <c r="K46" s="18">
        <f>+'[1]Adj Data'!K332</f>
        <v>1726</v>
      </c>
      <c r="L46" s="18">
        <f>+'[1]Adj Data'!L332</f>
        <v>147174</v>
      </c>
      <c r="M46" s="21"/>
      <c r="N46" s="21"/>
    </row>
    <row r="47" spans="1:14" ht="9.6" customHeight="1" x14ac:dyDescent="0.2">
      <c r="A47" s="10" t="s">
        <v>247</v>
      </c>
      <c r="B47" s="18">
        <f>+'[1]Adj Data'!B333</f>
        <v>2302</v>
      </c>
      <c r="C47" s="18">
        <f>+'[1]Adj Data'!C333</f>
        <v>30967</v>
      </c>
      <c r="D47" s="18">
        <f>+'[1]Adj Data'!D333</f>
        <v>36</v>
      </c>
      <c r="E47" s="18">
        <f>+'[1]Adj Data'!E333</f>
        <v>443</v>
      </c>
      <c r="F47" s="18">
        <f>+'[1]Adj Data'!F333</f>
        <v>361</v>
      </c>
      <c r="G47" s="18">
        <f>+'[1]Adj Data'!G333</f>
        <v>4399</v>
      </c>
      <c r="H47" s="18">
        <f>+'[1]Adj Data'!H333</f>
        <v>0</v>
      </c>
      <c r="I47" s="18">
        <f>+'[1]Adj Data'!I333</f>
        <v>0</v>
      </c>
      <c r="J47" s="18">
        <f>+'[1]Adj Data'!J333</f>
        <v>2699</v>
      </c>
      <c r="K47" s="18">
        <f>+'[1]Adj Data'!K333</f>
        <v>35809</v>
      </c>
      <c r="L47" s="18">
        <f>+'[1]Adj Data'!L333</f>
        <v>3055125</v>
      </c>
      <c r="M47" s="21"/>
      <c r="N47" s="21"/>
    </row>
    <row r="48" spans="1:14" ht="9.6" customHeight="1" x14ac:dyDescent="0.2">
      <c r="A48" s="10" t="s">
        <v>248</v>
      </c>
      <c r="B48" s="18">
        <f>+'[1]Adj Data'!B334</f>
        <v>5596</v>
      </c>
      <c r="C48" s="18">
        <f>+'[1]Adj Data'!C334</f>
        <v>89126</v>
      </c>
      <c r="D48" s="18">
        <f>+'[1]Adj Data'!D334</f>
        <v>152</v>
      </c>
      <c r="E48" s="18">
        <f>+'[1]Adj Data'!E334</f>
        <v>1469</v>
      </c>
      <c r="F48" s="18">
        <f>+'[1]Adj Data'!F334</f>
        <v>1296</v>
      </c>
      <c r="G48" s="18">
        <f>+'[1]Adj Data'!G334</f>
        <v>20229</v>
      </c>
      <c r="H48" s="18">
        <f>+'[1]Adj Data'!H334</f>
        <v>0</v>
      </c>
      <c r="I48" s="18">
        <f>+'[1]Adj Data'!I334</f>
        <v>0</v>
      </c>
      <c r="J48" s="18">
        <f>+'[1]Adj Data'!J334</f>
        <v>7044</v>
      </c>
      <c r="K48" s="18">
        <f>+'[1]Adj Data'!K334</f>
        <v>110824</v>
      </c>
      <c r="L48" s="18">
        <f>+'[1]Adj Data'!L334</f>
        <v>7872951</v>
      </c>
      <c r="M48" s="21"/>
      <c r="N48" s="21"/>
    </row>
    <row r="49" spans="1:14" ht="9.6" customHeight="1" x14ac:dyDescent="0.2">
      <c r="A49" s="10" t="s">
        <v>249</v>
      </c>
      <c r="B49" s="18">
        <f>+'[1]Adj Data'!B335</f>
        <v>829</v>
      </c>
      <c r="C49" s="18">
        <f>+'[1]Adj Data'!C335</f>
        <v>7111</v>
      </c>
      <c r="D49" s="18">
        <f>+'[1]Adj Data'!D335</f>
        <v>1</v>
      </c>
      <c r="E49" s="18">
        <f>+'[1]Adj Data'!E335</f>
        <v>21</v>
      </c>
      <c r="F49" s="18">
        <f>+'[1]Adj Data'!F335</f>
        <v>39</v>
      </c>
      <c r="G49" s="18">
        <f>+'[1]Adj Data'!G335</f>
        <v>3091</v>
      </c>
      <c r="H49" s="18">
        <f>+'[1]Adj Data'!H335</f>
        <v>0</v>
      </c>
      <c r="I49" s="18">
        <f>+'[1]Adj Data'!I335</f>
        <v>0</v>
      </c>
      <c r="J49" s="18">
        <f>+'[1]Adj Data'!J335</f>
        <v>869</v>
      </c>
      <c r="K49" s="18">
        <f>+'[1]Adj Data'!K335</f>
        <v>10223</v>
      </c>
      <c r="L49" s="18">
        <f>+'[1]Adj Data'!L335</f>
        <v>1261811</v>
      </c>
      <c r="M49" s="21"/>
      <c r="N49" s="21"/>
    </row>
    <row r="50" spans="1:14" ht="9.6" customHeight="1" x14ac:dyDescent="0.2">
      <c r="A50" s="10" t="s">
        <v>250</v>
      </c>
      <c r="B50" s="18">
        <f>+'[1]Adj Data'!B337</f>
        <v>0</v>
      </c>
      <c r="C50" s="18">
        <f>+'[1]Adj Data'!C337</f>
        <v>0</v>
      </c>
      <c r="D50" s="18">
        <f>+'[1]Adj Data'!D337</f>
        <v>0</v>
      </c>
      <c r="E50" s="18">
        <f>+'[1]Adj Data'!E337</f>
        <v>0</v>
      </c>
      <c r="F50" s="18">
        <f>+'[1]Adj Data'!F337</f>
        <v>8</v>
      </c>
      <c r="G50" s="18">
        <f>+'[1]Adj Data'!G337</f>
        <v>532</v>
      </c>
      <c r="H50" s="18">
        <f>+'[1]Adj Data'!H337</f>
        <v>0</v>
      </c>
      <c r="I50" s="18">
        <f>+'[1]Adj Data'!I337</f>
        <v>0</v>
      </c>
      <c r="J50" s="18">
        <f>+'[1]Adj Data'!J337</f>
        <v>8</v>
      </c>
      <c r="K50" s="18">
        <f>+'[1]Adj Data'!K337</f>
        <v>532</v>
      </c>
      <c r="L50" s="18">
        <f>+'[1]Adj Data'!L337</f>
        <v>38216</v>
      </c>
      <c r="M50" s="21"/>
      <c r="N50"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F29" sqref="F2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499</v>
      </c>
    </row>
    <row r="2" spans="1:14" ht="8.25" customHeight="1" x14ac:dyDescent="0.2">
      <c r="A2" s="24" t="s">
        <v>481</v>
      </c>
      <c r="B2" s="24"/>
      <c r="C2" s="24"/>
      <c r="D2" s="24"/>
      <c r="E2" s="24"/>
      <c r="F2" s="24"/>
      <c r="G2" s="26"/>
      <c r="H2" s="26"/>
      <c r="I2" s="26"/>
      <c r="J2" s="3"/>
      <c r="K2" s="27" t="str">
        <f>+'QCS Page 1'!K2:L2</f>
        <v>3RD QUARTER 2017</v>
      </c>
      <c r="L2" s="27"/>
    </row>
    <row r="3" spans="1:14" ht="9"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f>+'[1]Adj Data'!B338</f>
        <v>2818</v>
      </c>
      <c r="C10" s="18">
        <f>+'[1]Adj Data'!C338</f>
        <v>52525</v>
      </c>
      <c r="D10" s="18">
        <f>+'[1]Adj Data'!D338</f>
        <v>201</v>
      </c>
      <c r="E10" s="18">
        <f>+'[1]Adj Data'!E338</f>
        <v>3176</v>
      </c>
      <c r="F10" s="18">
        <f>+'[1]Adj Data'!F338</f>
        <v>183</v>
      </c>
      <c r="G10" s="18">
        <f>+'[1]Adj Data'!G338</f>
        <v>3015</v>
      </c>
      <c r="H10" s="18">
        <f>+'[1]Adj Data'!H338</f>
        <v>0</v>
      </c>
      <c r="I10" s="18">
        <f>+'[1]Adj Data'!I338</f>
        <v>0</v>
      </c>
      <c r="J10" s="18">
        <f>+'[1]Adj Data'!J338</f>
        <v>3202</v>
      </c>
      <c r="K10" s="18">
        <f>+'[1]Adj Data'!K338</f>
        <v>58716</v>
      </c>
      <c r="L10" s="18">
        <f>+'[1]Adj Data'!L338</f>
        <v>4328037</v>
      </c>
      <c r="M10" s="21"/>
      <c r="N10" s="21"/>
    </row>
    <row r="11" spans="1:14" ht="9.6" customHeight="1" x14ac:dyDescent="0.2">
      <c r="A11" s="2" t="s">
        <v>252</v>
      </c>
      <c r="B11" s="18">
        <f>+'[1]Adj Data'!B339</f>
        <v>0</v>
      </c>
      <c r="C11" s="18">
        <f>+'[1]Adj Data'!C339</f>
        <v>0</v>
      </c>
      <c r="D11" s="18">
        <f>+'[1]Adj Data'!D339</f>
        <v>0</v>
      </c>
      <c r="E11" s="18">
        <f>+'[1]Adj Data'!E339</f>
        <v>0</v>
      </c>
      <c r="F11" s="18">
        <f>+'[1]Adj Data'!F339</f>
        <v>0</v>
      </c>
      <c r="G11" s="18">
        <f>+'[1]Adj Data'!G339</f>
        <v>0</v>
      </c>
      <c r="H11" s="18">
        <f>+'[1]Adj Data'!H339</f>
        <v>0</v>
      </c>
      <c r="I11" s="18">
        <f>+'[1]Adj Data'!I339</f>
        <v>0</v>
      </c>
      <c r="J11" s="18">
        <f>+'[1]Adj Data'!J339</f>
        <v>0</v>
      </c>
      <c r="K11" s="18">
        <f>+'[1]Adj Data'!K339</f>
        <v>0</v>
      </c>
      <c r="L11" s="18">
        <f>+'[1]Adj Data'!L339</f>
        <v>0</v>
      </c>
      <c r="M11" s="21"/>
      <c r="N11" s="21"/>
    </row>
    <row r="12" spans="1:14" ht="9.6" customHeight="1" x14ac:dyDescent="0.2">
      <c r="A12" s="2" t="s">
        <v>253</v>
      </c>
      <c r="B12" s="18">
        <f>+'[1]Adj Data'!B340</f>
        <v>80</v>
      </c>
      <c r="C12" s="18">
        <f>+'[1]Adj Data'!C340</f>
        <v>1593</v>
      </c>
      <c r="D12" s="18">
        <f>+'[1]Adj Data'!D340</f>
        <v>0</v>
      </c>
      <c r="E12" s="18">
        <f>+'[1]Adj Data'!E340</f>
        <v>0</v>
      </c>
      <c r="F12" s="18">
        <f>+'[1]Adj Data'!F340</f>
        <v>0</v>
      </c>
      <c r="G12" s="18">
        <f>+'[1]Adj Data'!G340</f>
        <v>0</v>
      </c>
      <c r="H12" s="18">
        <f>+'[1]Adj Data'!H340</f>
        <v>0</v>
      </c>
      <c r="I12" s="18">
        <f>+'[1]Adj Data'!I340</f>
        <v>0</v>
      </c>
      <c r="J12" s="18">
        <f>+'[1]Adj Data'!J340</f>
        <v>80</v>
      </c>
      <c r="K12" s="18">
        <f>+'[1]Adj Data'!K340</f>
        <v>1593</v>
      </c>
      <c r="L12" s="18">
        <f>+'[1]Adj Data'!L340</f>
        <v>128817</v>
      </c>
      <c r="M12" s="21"/>
      <c r="N12" s="21"/>
    </row>
    <row r="13" spans="1:14" ht="9.6" customHeight="1" x14ac:dyDescent="0.2">
      <c r="A13" s="2" t="s">
        <v>254</v>
      </c>
      <c r="B13" s="18">
        <f>+'[1]Adj Data'!B341</f>
        <v>15</v>
      </c>
      <c r="C13" s="18">
        <f>+'[1]Adj Data'!C341</f>
        <v>277</v>
      </c>
      <c r="D13" s="18">
        <f>+'[1]Adj Data'!D341</f>
        <v>2</v>
      </c>
      <c r="E13" s="18">
        <f>+'[1]Adj Data'!E341</f>
        <v>8</v>
      </c>
      <c r="F13" s="18">
        <f>+'[1]Adj Data'!F341</f>
        <v>0</v>
      </c>
      <c r="G13" s="18">
        <f>+'[1]Adj Data'!G341</f>
        <v>0</v>
      </c>
      <c r="H13" s="18">
        <f>+'[1]Adj Data'!H341</f>
        <v>0</v>
      </c>
      <c r="I13" s="18">
        <f>+'[1]Adj Data'!I341</f>
        <v>0</v>
      </c>
      <c r="J13" s="18">
        <f>+'[1]Adj Data'!J341</f>
        <v>17</v>
      </c>
      <c r="K13" s="18">
        <f>+'[1]Adj Data'!K341</f>
        <v>285</v>
      </c>
      <c r="L13" s="18">
        <f>+'[1]Adj Data'!L341</f>
        <v>18248</v>
      </c>
      <c r="M13" s="21"/>
      <c r="N13" s="21"/>
    </row>
    <row r="14" spans="1:14" ht="9.6" customHeight="1" x14ac:dyDescent="0.2">
      <c r="A14" s="2" t="s">
        <v>255</v>
      </c>
      <c r="B14" s="18">
        <f>+'[1]Adj Data'!B342</f>
        <v>1580</v>
      </c>
      <c r="C14" s="18">
        <f>+'[1]Adj Data'!C342</f>
        <v>33130</v>
      </c>
      <c r="D14" s="18">
        <f>+'[1]Adj Data'!D342</f>
        <v>3</v>
      </c>
      <c r="E14" s="18">
        <f>+'[1]Adj Data'!E342</f>
        <v>53</v>
      </c>
      <c r="F14" s="18">
        <f>+'[1]Adj Data'!F342</f>
        <v>33</v>
      </c>
      <c r="G14" s="18">
        <f>+'[1]Adj Data'!G342</f>
        <v>135</v>
      </c>
      <c r="H14" s="18">
        <f>+'[1]Adj Data'!H342</f>
        <v>0</v>
      </c>
      <c r="I14" s="18">
        <f>+'[1]Adj Data'!I342</f>
        <v>0</v>
      </c>
      <c r="J14" s="18">
        <f>+'[1]Adj Data'!J342</f>
        <v>1616</v>
      </c>
      <c r="K14" s="18">
        <f>+'[1]Adj Data'!K342</f>
        <v>33318</v>
      </c>
      <c r="L14" s="18">
        <f>+'[1]Adj Data'!L342</f>
        <v>2504743</v>
      </c>
      <c r="M14" s="21"/>
      <c r="N14" s="21"/>
    </row>
    <row r="15" spans="1:14" ht="9.6" customHeight="1" x14ac:dyDescent="0.2">
      <c r="A15" s="2" t="s">
        <v>256</v>
      </c>
      <c r="B15" s="18">
        <f>+'[1]Adj Data'!B343</f>
        <v>0</v>
      </c>
      <c r="C15" s="18">
        <f>+'[1]Adj Data'!C343</f>
        <v>0</v>
      </c>
      <c r="D15" s="18">
        <f>+'[1]Adj Data'!D343</f>
        <v>0</v>
      </c>
      <c r="E15" s="18">
        <f>+'[1]Adj Data'!E343</f>
        <v>0</v>
      </c>
      <c r="F15" s="18">
        <f>+'[1]Adj Data'!F343</f>
        <v>0</v>
      </c>
      <c r="G15" s="18">
        <f>+'[1]Adj Data'!G343</f>
        <v>0</v>
      </c>
      <c r="H15" s="18">
        <f>+'[1]Adj Data'!H343</f>
        <v>0</v>
      </c>
      <c r="I15" s="18">
        <f>+'[1]Adj Data'!I343</f>
        <v>0</v>
      </c>
      <c r="J15" s="18">
        <f>+'[1]Adj Data'!J343</f>
        <v>0</v>
      </c>
      <c r="K15" s="18">
        <f>+'[1]Adj Data'!K343</f>
        <v>0</v>
      </c>
      <c r="L15" s="18">
        <f>+'[1]Adj Data'!L343</f>
        <v>0</v>
      </c>
      <c r="M15" s="21"/>
      <c r="N15" s="21"/>
    </row>
    <row r="16" spans="1:14" ht="9.6" customHeight="1" x14ac:dyDescent="0.2">
      <c r="A16" s="2" t="s">
        <v>257</v>
      </c>
      <c r="B16" s="18">
        <f>+'[1]Adj Data'!B344</f>
        <v>0</v>
      </c>
      <c r="C16" s="18">
        <f>+'[1]Adj Data'!C344</f>
        <v>0</v>
      </c>
      <c r="D16" s="18">
        <f>+'[1]Adj Data'!D344</f>
        <v>0</v>
      </c>
      <c r="E16" s="18">
        <f>+'[1]Adj Data'!E344</f>
        <v>0</v>
      </c>
      <c r="F16" s="18">
        <f>+'[1]Adj Data'!F344</f>
        <v>0</v>
      </c>
      <c r="G16" s="18">
        <f>+'[1]Adj Data'!G344</f>
        <v>0</v>
      </c>
      <c r="H16" s="18">
        <f>+'[1]Adj Data'!H344</f>
        <v>0</v>
      </c>
      <c r="I16" s="18">
        <f>+'[1]Adj Data'!I344</f>
        <v>0</v>
      </c>
      <c r="J16" s="18">
        <f>+'[1]Adj Data'!J344</f>
        <v>0</v>
      </c>
      <c r="K16" s="18">
        <f>+'[1]Adj Data'!K344</f>
        <v>0</v>
      </c>
      <c r="L16" s="18">
        <f>+'[1]Adj Data'!L344</f>
        <v>0</v>
      </c>
      <c r="M16" s="21"/>
      <c r="N16" s="21"/>
    </row>
    <row r="17" spans="1:14" ht="9.6" customHeight="1" x14ac:dyDescent="0.2">
      <c r="A17" s="2" t="s">
        <v>258</v>
      </c>
      <c r="B17" s="18">
        <f>+'[1]Adj Data'!B345</f>
        <v>1136</v>
      </c>
      <c r="C17" s="18">
        <f>+'[1]Adj Data'!C345</f>
        <v>17404</v>
      </c>
      <c r="D17" s="18">
        <f>+'[1]Adj Data'!D345</f>
        <v>196</v>
      </c>
      <c r="E17" s="18">
        <f>+'[1]Adj Data'!E345</f>
        <v>3115</v>
      </c>
      <c r="F17" s="18">
        <f>+'[1]Adj Data'!F345</f>
        <v>150</v>
      </c>
      <c r="G17" s="18">
        <f>+'[1]Adj Data'!G345</f>
        <v>2880</v>
      </c>
      <c r="H17" s="18">
        <f>+'[1]Adj Data'!H345</f>
        <v>0</v>
      </c>
      <c r="I17" s="18">
        <f>+'[1]Adj Data'!I345</f>
        <v>0</v>
      </c>
      <c r="J17" s="18">
        <f>+'[1]Adj Data'!J345</f>
        <v>1482</v>
      </c>
      <c r="K17" s="18">
        <f>+'[1]Adj Data'!K345</f>
        <v>23399</v>
      </c>
      <c r="L17" s="18">
        <f>+'[1]Adj Data'!L345</f>
        <v>1666240</v>
      </c>
      <c r="M17" s="21"/>
      <c r="N17" s="21"/>
    </row>
    <row r="18" spans="1:14" ht="9.6" customHeight="1" x14ac:dyDescent="0.2">
      <c r="A18" s="2" t="s">
        <v>259</v>
      </c>
      <c r="B18" s="18">
        <f>+'[1]Adj Data'!B346</f>
        <v>7</v>
      </c>
      <c r="C18" s="18">
        <f>+'[1]Adj Data'!C346</f>
        <v>121</v>
      </c>
      <c r="D18" s="18">
        <f>+'[1]Adj Data'!D346</f>
        <v>0</v>
      </c>
      <c r="E18" s="18">
        <f>+'[1]Adj Data'!E346</f>
        <v>0</v>
      </c>
      <c r="F18" s="18">
        <f>+'[1]Adj Data'!F346</f>
        <v>0</v>
      </c>
      <c r="G18" s="18">
        <f>+'[1]Adj Data'!G346</f>
        <v>0</v>
      </c>
      <c r="H18" s="18">
        <f>+'[1]Adj Data'!H346</f>
        <v>0</v>
      </c>
      <c r="I18" s="18">
        <f>+'[1]Adj Data'!I346</f>
        <v>0</v>
      </c>
      <c r="J18" s="18">
        <f>+'[1]Adj Data'!J346</f>
        <v>7</v>
      </c>
      <c r="K18" s="18">
        <f>+'[1]Adj Data'!K346</f>
        <v>121</v>
      </c>
      <c r="L18" s="18">
        <f>+'[1]Adj Data'!L346</f>
        <v>9990</v>
      </c>
      <c r="M18" s="21"/>
      <c r="N18" s="21"/>
    </row>
    <row r="19" spans="1:14" ht="9.6" customHeight="1" x14ac:dyDescent="0.2">
      <c r="A19" s="2" t="s">
        <v>260</v>
      </c>
      <c r="B19" s="18">
        <f>+'[1]Adj Data'!B347</f>
        <v>67549</v>
      </c>
      <c r="C19" s="18">
        <f>+'[1]Adj Data'!C347</f>
        <v>5687301</v>
      </c>
      <c r="D19" s="18">
        <f>+'[1]Adj Data'!D347</f>
        <v>27714</v>
      </c>
      <c r="E19" s="18">
        <f>+'[1]Adj Data'!E347</f>
        <v>2526324</v>
      </c>
      <c r="F19" s="18">
        <f>+'[1]Adj Data'!F347</f>
        <v>21958</v>
      </c>
      <c r="G19" s="18">
        <f>+'[1]Adj Data'!G347</f>
        <v>2034625</v>
      </c>
      <c r="H19" s="18">
        <f>+'[1]Adj Data'!H347</f>
        <v>1412</v>
      </c>
      <c r="I19" s="18">
        <f>+'[1]Adj Data'!I347</f>
        <v>134049</v>
      </c>
      <c r="J19" s="18">
        <f>+'[1]Adj Data'!J347</f>
        <v>118633</v>
      </c>
      <c r="K19" s="18">
        <f>+'[1]Adj Data'!K347</f>
        <v>10382299</v>
      </c>
      <c r="L19" s="18">
        <f>+'[1]Adj Data'!L347</f>
        <v>430983561</v>
      </c>
      <c r="M19" s="21"/>
      <c r="N19" s="21"/>
    </row>
    <row r="20" spans="1:14" ht="9.6" customHeight="1" x14ac:dyDescent="0.2">
      <c r="A20" s="2" t="s">
        <v>261</v>
      </c>
      <c r="B20" s="18">
        <f>+'[1]Adj Data'!B348</f>
        <v>38134</v>
      </c>
      <c r="C20" s="18">
        <f>+'[1]Adj Data'!C348</f>
        <v>3590935</v>
      </c>
      <c r="D20" s="18">
        <f>+'[1]Adj Data'!D348</f>
        <v>8751</v>
      </c>
      <c r="E20" s="18">
        <f>+'[1]Adj Data'!E348</f>
        <v>820321</v>
      </c>
      <c r="F20" s="18">
        <f>+'[1]Adj Data'!F348</f>
        <v>11678</v>
      </c>
      <c r="G20" s="18">
        <f>+'[1]Adj Data'!G348</f>
        <v>1115110</v>
      </c>
      <c r="H20" s="18">
        <f>+'[1]Adj Data'!H348</f>
        <v>365</v>
      </c>
      <c r="I20" s="18">
        <f>+'[1]Adj Data'!I348</f>
        <v>34217</v>
      </c>
      <c r="J20" s="18">
        <f>+'[1]Adj Data'!J348</f>
        <v>58928</v>
      </c>
      <c r="K20" s="18">
        <f>+'[1]Adj Data'!K348</f>
        <v>5560583</v>
      </c>
      <c r="L20" s="18">
        <f>+'[1]Adj Data'!L348</f>
        <v>274170759</v>
      </c>
      <c r="M20" s="21"/>
      <c r="N20" s="21"/>
    </row>
    <row r="21" spans="1:14" ht="9.6" customHeight="1" x14ac:dyDescent="0.2">
      <c r="A21" s="2" t="s">
        <v>262</v>
      </c>
      <c r="B21" s="18">
        <f>+'[1]Adj Data'!B349</f>
        <v>4529</v>
      </c>
      <c r="C21" s="18">
        <f>+'[1]Adj Data'!C349</f>
        <v>460336</v>
      </c>
      <c r="D21" s="18">
        <f>+'[1]Adj Data'!D349</f>
        <v>3067</v>
      </c>
      <c r="E21" s="18">
        <f>+'[1]Adj Data'!E349</f>
        <v>305251</v>
      </c>
      <c r="F21" s="18">
        <f>+'[1]Adj Data'!F349</f>
        <v>3572</v>
      </c>
      <c r="G21" s="18">
        <f>+'[1]Adj Data'!G349</f>
        <v>356549</v>
      </c>
      <c r="H21" s="18">
        <f>+'[1]Adj Data'!H349</f>
        <v>108</v>
      </c>
      <c r="I21" s="18">
        <f>+'[1]Adj Data'!I349</f>
        <v>10568</v>
      </c>
      <c r="J21" s="18">
        <f>+'[1]Adj Data'!J349</f>
        <v>11276</v>
      </c>
      <c r="K21" s="18">
        <f>+'[1]Adj Data'!K349</f>
        <v>1132704</v>
      </c>
      <c r="L21" s="18">
        <f>+'[1]Adj Data'!L349</f>
        <v>45923968</v>
      </c>
      <c r="M21" s="21"/>
      <c r="N21" s="21"/>
    </row>
    <row r="22" spans="1:14" ht="9.6" customHeight="1" x14ac:dyDescent="0.2">
      <c r="A22" s="2" t="s">
        <v>263</v>
      </c>
      <c r="B22" s="18">
        <f>+'[1]Adj Data'!B350</f>
        <v>1533</v>
      </c>
      <c r="C22" s="18">
        <f>+'[1]Adj Data'!C350</f>
        <v>159122</v>
      </c>
      <c r="D22" s="18">
        <f>+'[1]Adj Data'!D350</f>
        <v>860</v>
      </c>
      <c r="E22" s="18">
        <f>+'[1]Adj Data'!E350</f>
        <v>86582</v>
      </c>
      <c r="F22" s="18">
        <f>+'[1]Adj Data'!F350</f>
        <v>167</v>
      </c>
      <c r="G22" s="18">
        <f>+'[1]Adj Data'!G350</f>
        <v>16609</v>
      </c>
      <c r="H22" s="18">
        <f>+'[1]Adj Data'!H350</f>
        <v>10</v>
      </c>
      <c r="I22" s="18">
        <f>+'[1]Adj Data'!I350</f>
        <v>1000</v>
      </c>
      <c r="J22" s="18">
        <f>+'[1]Adj Data'!J350</f>
        <v>2570</v>
      </c>
      <c r="K22" s="18">
        <f>+'[1]Adj Data'!K350</f>
        <v>263313</v>
      </c>
      <c r="L22" s="18">
        <f>+'[1]Adj Data'!L350</f>
        <v>10884589</v>
      </c>
      <c r="M22" s="21"/>
      <c r="N22" s="21"/>
    </row>
    <row r="23" spans="1:14" ht="9.6" customHeight="1" x14ac:dyDescent="0.2">
      <c r="A23" s="2" t="s">
        <v>264</v>
      </c>
      <c r="B23" s="18">
        <f>+'[1]Adj Data'!B351</f>
        <v>250</v>
      </c>
      <c r="C23" s="18">
        <f>+'[1]Adj Data'!C351</f>
        <v>21880</v>
      </c>
      <c r="D23" s="18">
        <f>+'[1]Adj Data'!D351</f>
        <v>202</v>
      </c>
      <c r="E23" s="18">
        <f>+'[1]Adj Data'!E351</f>
        <v>16336</v>
      </c>
      <c r="F23" s="18">
        <f>+'[1]Adj Data'!F351</f>
        <v>384</v>
      </c>
      <c r="G23" s="18">
        <f>+'[1]Adj Data'!G351</f>
        <v>32263</v>
      </c>
      <c r="H23" s="18">
        <f>+'[1]Adj Data'!H351</f>
        <v>1</v>
      </c>
      <c r="I23" s="18">
        <f>+'[1]Adj Data'!I351</f>
        <v>101</v>
      </c>
      <c r="J23" s="18">
        <f>+'[1]Adj Data'!J351</f>
        <v>837</v>
      </c>
      <c r="K23" s="18">
        <f>+'[1]Adj Data'!K351</f>
        <v>70580</v>
      </c>
      <c r="L23" s="18">
        <f>+'[1]Adj Data'!L351</f>
        <v>3362770</v>
      </c>
      <c r="M23" s="21"/>
      <c r="N23" s="21"/>
    </row>
    <row r="24" spans="1:14" ht="9.6" customHeight="1" x14ac:dyDescent="0.2">
      <c r="A24" s="2" t="s">
        <v>265</v>
      </c>
      <c r="B24" s="18">
        <f>+'[1]Adj Data'!B352</f>
        <v>893</v>
      </c>
      <c r="C24" s="18">
        <f>+'[1]Adj Data'!C352</f>
        <v>82972</v>
      </c>
      <c r="D24" s="18">
        <f>+'[1]Adj Data'!D352</f>
        <v>288</v>
      </c>
      <c r="E24" s="18">
        <f>+'[1]Adj Data'!E352</f>
        <v>26409</v>
      </c>
      <c r="F24" s="18">
        <f>+'[1]Adj Data'!F352</f>
        <v>175</v>
      </c>
      <c r="G24" s="18">
        <f>+'[1]Adj Data'!G352</f>
        <v>15420</v>
      </c>
      <c r="H24" s="18">
        <f>+'[1]Adj Data'!H352</f>
        <v>4</v>
      </c>
      <c r="I24" s="18">
        <f>+'[1]Adj Data'!I352</f>
        <v>345</v>
      </c>
      <c r="J24" s="18">
        <f>+'[1]Adj Data'!J352</f>
        <v>1360</v>
      </c>
      <c r="K24" s="18">
        <f>+'[1]Adj Data'!K352</f>
        <v>125146</v>
      </c>
      <c r="L24" s="18">
        <f>+'[1]Adj Data'!L352</f>
        <v>6611387</v>
      </c>
      <c r="M24" s="21"/>
      <c r="N24" s="21"/>
    </row>
    <row r="25" spans="1:14" ht="9.6" customHeight="1" x14ac:dyDescent="0.2">
      <c r="A25" s="2" t="s">
        <v>266</v>
      </c>
      <c r="B25" s="18">
        <f>+'[1]Adj Data'!B353</f>
        <v>101</v>
      </c>
      <c r="C25" s="18">
        <f>+'[1]Adj Data'!C353</f>
        <v>9842</v>
      </c>
      <c r="D25" s="18">
        <f>+'[1]Adj Data'!D353</f>
        <v>146</v>
      </c>
      <c r="E25" s="18">
        <f>+'[1]Adj Data'!E353</f>
        <v>14756</v>
      </c>
      <c r="F25" s="18">
        <f>+'[1]Adj Data'!F353</f>
        <v>61</v>
      </c>
      <c r="G25" s="18">
        <f>+'[1]Adj Data'!G353</f>
        <v>5487</v>
      </c>
      <c r="H25" s="18">
        <f>+'[1]Adj Data'!H353</f>
        <v>0</v>
      </c>
      <c r="I25" s="18">
        <f>+'[1]Adj Data'!I353</f>
        <v>0</v>
      </c>
      <c r="J25" s="18">
        <f>+'[1]Adj Data'!J353</f>
        <v>308</v>
      </c>
      <c r="K25" s="18">
        <f>+'[1]Adj Data'!K353</f>
        <v>30085</v>
      </c>
      <c r="L25" s="18">
        <f>+'[1]Adj Data'!L353</f>
        <v>1044506</v>
      </c>
      <c r="M25" s="21"/>
      <c r="N25" s="21"/>
    </row>
    <row r="26" spans="1:14" ht="9.6" customHeight="1" x14ac:dyDescent="0.2">
      <c r="A26" s="2" t="s">
        <v>267</v>
      </c>
      <c r="B26" s="18">
        <f>+'[1]Adj Data'!B354</f>
        <v>28101</v>
      </c>
      <c r="C26" s="18">
        <f>+'[1]Adj Data'!C354</f>
        <v>2619223</v>
      </c>
      <c r="D26" s="18">
        <f>+'[1]Adj Data'!D354</f>
        <v>3565</v>
      </c>
      <c r="E26" s="18">
        <f>+'[1]Adj Data'!E354</f>
        <v>319803</v>
      </c>
      <c r="F26" s="18">
        <f>+'[1]Adj Data'!F354</f>
        <v>3654</v>
      </c>
      <c r="G26" s="18">
        <f>+'[1]Adj Data'!G354</f>
        <v>341328</v>
      </c>
      <c r="H26" s="18">
        <f>+'[1]Adj Data'!H354</f>
        <v>110</v>
      </c>
      <c r="I26" s="18">
        <f>+'[1]Adj Data'!I354</f>
        <v>10911</v>
      </c>
      <c r="J26" s="18">
        <f>+'[1]Adj Data'!J354</f>
        <v>35430</v>
      </c>
      <c r="K26" s="18">
        <f>+'[1]Adj Data'!K354</f>
        <v>3291265</v>
      </c>
      <c r="L26" s="18">
        <f>+'[1]Adj Data'!L354</f>
        <v>179750863</v>
      </c>
      <c r="M26" s="21"/>
      <c r="N26" s="21"/>
    </row>
    <row r="27" spans="1:14" ht="9.6" customHeight="1" x14ac:dyDescent="0.2">
      <c r="A27" s="2" t="s">
        <v>268</v>
      </c>
      <c r="B27" s="18">
        <f>+'[1]Adj Data'!B355</f>
        <v>24786</v>
      </c>
      <c r="C27" s="18">
        <f>+'[1]Adj Data'!C355</f>
        <v>2324684</v>
      </c>
      <c r="D27" s="18">
        <f>+'[1]Adj Data'!D355</f>
        <v>1362</v>
      </c>
      <c r="E27" s="18">
        <f>+'[1]Adj Data'!E355</f>
        <v>127902</v>
      </c>
      <c r="F27" s="18">
        <f>+'[1]Adj Data'!F355</f>
        <v>1212</v>
      </c>
      <c r="G27" s="18">
        <f>+'[1]Adj Data'!G355</f>
        <v>113460</v>
      </c>
      <c r="H27" s="18">
        <f>+'[1]Adj Data'!H355</f>
        <v>1</v>
      </c>
      <c r="I27" s="18">
        <f>+'[1]Adj Data'!I355</f>
        <v>89</v>
      </c>
      <c r="J27" s="18">
        <f>+'[1]Adj Data'!J355</f>
        <v>27361</v>
      </c>
      <c r="K27" s="18">
        <f>+'[1]Adj Data'!K355</f>
        <v>2566135</v>
      </c>
      <c r="L27" s="18">
        <f>+'[1]Adj Data'!L355</f>
        <v>152665687</v>
      </c>
      <c r="M27" s="21"/>
      <c r="N27" s="21"/>
    </row>
    <row r="28" spans="1:14" ht="9.6" customHeight="1" x14ac:dyDescent="0.2">
      <c r="A28" s="2" t="s">
        <v>269</v>
      </c>
      <c r="B28" s="18">
        <f>+'[1]Adj Data'!B356</f>
        <v>4005</v>
      </c>
      <c r="C28" s="18">
        <f>+'[1]Adj Data'!C356</f>
        <v>381515</v>
      </c>
      <c r="D28" s="18">
        <f>+'[1]Adj Data'!D356</f>
        <v>1100</v>
      </c>
      <c r="E28" s="18">
        <f>+'[1]Adj Data'!E356</f>
        <v>102636</v>
      </c>
      <c r="F28" s="18">
        <f>+'[1]Adj Data'!F356</f>
        <v>3296</v>
      </c>
      <c r="G28" s="18">
        <f>+'[1]Adj Data'!G356</f>
        <v>317369</v>
      </c>
      <c r="H28" s="18">
        <f>+'[1]Adj Data'!H356</f>
        <v>142</v>
      </c>
      <c r="I28" s="18">
        <f>+'[1]Adj Data'!I356</f>
        <v>12292</v>
      </c>
      <c r="J28" s="18">
        <f>+'[1]Adj Data'!J356</f>
        <v>8543</v>
      </c>
      <c r="K28" s="18">
        <f>+'[1]Adj Data'!K356</f>
        <v>813812</v>
      </c>
      <c r="L28" s="18">
        <f>+'[1]Adj Data'!L356</f>
        <v>32567186</v>
      </c>
      <c r="M28" s="21"/>
      <c r="N28" s="21"/>
    </row>
    <row r="29" spans="1:14" ht="9.6" customHeight="1" x14ac:dyDescent="0.2">
      <c r="A29" s="2" t="s">
        <v>270</v>
      </c>
      <c r="B29" s="18">
        <f>+'[1]Adj Data'!B357</f>
        <v>1621</v>
      </c>
      <c r="C29" s="18">
        <f>+'[1]Adj Data'!C357</f>
        <v>153458</v>
      </c>
      <c r="D29" s="18">
        <f>+'[1]Adj Data'!D357</f>
        <v>239</v>
      </c>
      <c r="E29" s="18">
        <f>+'[1]Adj Data'!E357</f>
        <v>20895</v>
      </c>
      <c r="F29" s="18">
        <f>+'[1]Adj Data'!F357</f>
        <v>1007</v>
      </c>
      <c r="G29" s="18">
        <f>+'[1]Adj Data'!G357</f>
        <v>97780</v>
      </c>
      <c r="H29" s="18">
        <f>+'[1]Adj Data'!H357</f>
        <v>0</v>
      </c>
      <c r="I29" s="18">
        <f>+'[1]Adj Data'!I357</f>
        <v>0</v>
      </c>
      <c r="J29" s="18">
        <f>+'[1]Adj Data'!J357</f>
        <v>2867</v>
      </c>
      <c r="K29" s="18">
        <f>+'[1]Adj Data'!K357</f>
        <v>272133</v>
      </c>
      <c r="L29" s="18">
        <f>+'[1]Adj Data'!L357</f>
        <v>9111816</v>
      </c>
      <c r="M29" s="21"/>
      <c r="N29" s="21"/>
    </row>
    <row r="30" spans="1:14" ht="9.6" customHeight="1" x14ac:dyDescent="0.2">
      <c r="A30" s="2" t="s">
        <v>271</v>
      </c>
      <c r="B30" s="18">
        <f>+'[1]Adj Data'!B358</f>
        <v>15934</v>
      </c>
      <c r="C30" s="18">
        <f>+'[1]Adj Data'!C358</f>
        <v>1357734</v>
      </c>
      <c r="D30" s="18">
        <f>+'[1]Adj Data'!D358</f>
        <v>15734</v>
      </c>
      <c r="E30" s="18">
        <f>+'[1]Adj Data'!E358</f>
        <v>1493038</v>
      </c>
      <c r="F30" s="18">
        <f>+'[1]Adj Data'!F358</f>
        <v>4952</v>
      </c>
      <c r="G30" s="18">
        <f>+'[1]Adj Data'!G358</f>
        <v>465249</v>
      </c>
      <c r="H30" s="18">
        <f>+'[1]Adj Data'!H358</f>
        <v>842</v>
      </c>
      <c r="I30" s="18">
        <f>+'[1]Adj Data'!I358</f>
        <v>80388</v>
      </c>
      <c r="J30" s="18">
        <f>+'[1]Adj Data'!J358</f>
        <v>37462</v>
      </c>
      <c r="K30" s="18">
        <f>+'[1]Adj Data'!K358</f>
        <v>3396409</v>
      </c>
      <c r="L30" s="18">
        <f>+'[1]Adj Data'!L358</f>
        <v>91328102</v>
      </c>
      <c r="M30" s="21"/>
      <c r="N30" s="21"/>
    </row>
    <row r="31" spans="1:14" ht="9.6" customHeight="1" x14ac:dyDescent="0.2">
      <c r="A31" s="2" t="s">
        <v>272</v>
      </c>
      <c r="B31" s="18">
        <f>+'[1]Adj Data'!B359</f>
        <v>1285</v>
      </c>
      <c r="C31" s="18">
        <f>+'[1]Adj Data'!C359</f>
        <v>24793</v>
      </c>
      <c r="D31" s="18">
        <f>+'[1]Adj Data'!D359</f>
        <v>67</v>
      </c>
      <c r="E31" s="18">
        <f>+'[1]Adj Data'!E359</f>
        <v>3076</v>
      </c>
      <c r="F31" s="18">
        <f>+'[1]Adj Data'!F359</f>
        <v>214</v>
      </c>
      <c r="G31" s="18">
        <f>+'[1]Adj Data'!G359</f>
        <v>18785</v>
      </c>
      <c r="H31" s="18">
        <f>+'[1]Adj Data'!H359</f>
        <v>0</v>
      </c>
      <c r="I31" s="18">
        <f>+'[1]Adj Data'!I359</f>
        <v>0</v>
      </c>
      <c r="J31" s="18">
        <f>+'[1]Adj Data'!J359</f>
        <v>1566</v>
      </c>
      <c r="K31" s="18">
        <f>+'[1]Adj Data'!K359</f>
        <v>46654</v>
      </c>
      <c r="L31" s="18">
        <f>+'[1]Adj Data'!L359</f>
        <v>3174191</v>
      </c>
      <c r="M31" s="21"/>
      <c r="N31" s="21"/>
    </row>
    <row r="32" spans="1:14" ht="9.6" customHeight="1" x14ac:dyDescent="0.2">
      <c r="A32" s="2" t="s">
        <v>273</v>
      </c>
      <c r="B32" s="18">
        <f>+'[1]Adj Data'!B360</f>
        <v>0</v>
      </c>
      <c r="C32" s="18">
        <f>+'[1]Adj Data'!C360</f>
        <v>0</v>
      </c>
      <c r="D32" s="18">
        <f>+'[1]Adj Data'!D360</f>
        <v>0</v>
      </c>
      <c r="E32" s="18">
        <f>+'[1]Adj Data'!E360</f>
        <v>0</v>
      </c>
      <c r="F32" s="18">
        <f>+'[1]Adj Data'!F360</f>
        <v>0</v>
      </c>
      <c r="G32" s="18">
        <f>+'[1]Adj Data'!G360</f>
        <v>0</v>
      </c>
      <c r="H32" s="18">
        <f>+'[1]Adj Data'!H360</f>
        <v>0</v>
      </c>
      <c r="I32" s="18">
        <f>+'[1]Adj Data'!I360</f>
        <v>0</v>
      </c>
      <c r="J32" s="18">
        <f>+'[1]Adj Data'!J360</f>
        <v>0</v>
      </c>
      <c r="K32" s="18">
        <f>+'[1]Adj Data'!K360</f>
        <v>0</v>
      </c>
      <c r="L32" s="18">
        <f>+'[1]Adj Data'!L360</f>
        <v>0</v>
      </c>
      <c r="M32" s="21"/>
      <c r="N32" s="21"/>
    </row>
    <row r="33" spans="1:14" ht="9.6" customHeight="1" x14ac:dyDescent="0.2">
      <c r="A33" s="2" t="s">
        <v>274</v>
      </c>
      <c r="B33" s="18">
        <f>+'[1]Adj Data'!B375</f>
        <v>80</v>
      </c>
      <c r="C33" s="18">
        <f>+'[1]Adj Data'!C375</f>
        <v>850</v>
      </c>
      <c r="D33" s="18">
        <f>+'[1]Adj Data'!D375</f>
        <v>8</v>
      </c>
      <c r="E33" s="18">
        <f>+'[1]Adj Data'!E375</f>
        <v>89</v>
      </c>
      <c r="F33" s="18">
        <f>+'[1]Adj Data'!F375</f>
        <v>1</v>
      </c>
      <c r="G33" s="18">
        <f>+'[1]Adj Data'!G375</f>
        <v>3</v>
      </c>
      <c r="H33" s="18">
        <f>+'[1]Adj Data'!H375</f>
        <v>0</v>
      </c>
      <c r="I33" s="18">
        <f>+'[1]Adj Data'!I375</f>
        <v>0</v>
      </c>
      <c r="J33" s="18">
        <f>+'[1]Adj Data'!J375</f>
        <v>89</v>
      </c>
      <c r="K33" s="18">
        <f>+'[1]Adj Data'!K375</f>
        <v>942</v>
      </c>
      <c r="L33" s="18">
        <f>+'[1]Adj Data'!L375</f>
        <v>116007</v>
      </c>
      <c r="M33" s="21"/>
      <c r="N33" s="21"/>
    </row>
    <row r="34" spans="1:14" ht="9.6" customHeight="1" x14ac:dyDescent="0.2">
      <c r="A34" s="2" t="s">
        <v>275</v>
      </c>
      <c r="B34" s="18">
        <f>+'[1]Adj Data'!B376</f>
        <v>1274</v>
      </c>
      <c r="C34" s="18">
        <f>+'[1]Adj Data'!C376</f>
        <v>19148</v>
      </c>
      <c r="D34" s="18">
        <f>+'[1]Adj Data'!D376</f>
        <v>77</v>
      </c>
      <c r="E34" s="18">
        <f>+'[1]Adj Data'!E376</f>
        <v>1271</v>
      </c>
      <c r="F34" s="18">
        <f>+'[1]Adj Data'!F376</f>
        <v>514</v>
      </c>
      <c r="G34" s="18">
        <f>+'[1]Adj Data'!G376</f>
        <v>11805</v>
      </c>
      <c r="H34" s="18">
        <f>+'[1]Adj Data'!H376</f>
        <v>0</v>
      </c>
      <c r="I34" s="18">
        <f>+'[1]Adj Data'!I376</f>
        <v>0</v>
      </c>
      <c r="J34" s="18">
        <f>+'[1]Adj Data'!J376</f>
        <v>1865</v>
      </c>
      <c r="K34" s="18">
        <f>+'[1]Adj Data'!K376</f>
        <v>32224</v>
      </c>
      <c r="L34" s="18">
        <f>+'[1]Adj Data'!L376</f>
        <v>2322972</v>
      </c>
      <c r="M34" s="21"/>
      <c r="N34" s="21"/>
    </row>
    <row r="35" spans="1:14" ht="9.6" customHeight="1" x14ac:dyDescent="0.2">
      <c r="A35" s="2" t="s">
        <v>276</v>
      </c>
      <c r="B35" s="18">
        <f>+'[1]Adj Data'!B377</f>
        <v>74</v>
      </c>
      <c r="C35" s="18">
        <f>+'[1]Adj Data'!C377</f>
        <v>1491</v>
      </c>
      <c r="D35" s="18">
        <f>+'[1]Adj Data'!D377</f>
        <v>2</v>
      </c>
      <c r="E35" s="18">
        <f>+'[1]Adj Data'!E377</f>
        <v>44</v>
      </c>
      <c r="F35" s="18">
        <f>+'[1]Adj Data'!F377</f>
        <v>34</v>
      </c>
      <c r="G35" s="18">
        <f>+'[1]Adj Data'!G377</f>
        <v>2450</v>
      </c>
      <c r="H35" s="18">
        <f>+'[1]Adj Data'!H377</f>
        <v>0</v>
      </c>
      <c r="I35" s="18">
        <f>+'[1]Adj Data'!I377</f>
        <v>0</v>
      </c>
      <c r="J35" s="18">
        <f>+'[1]Adj Data'!J377</f>
        <v>110</v>
      </c>
      <c r="K35" s="18">
        <f>+'[1]Adj Data'!K377</f>
        <v>3985</v>
      </c>
      <c r="L35" s="18">
        <f>+'[1]Adj Data'!L377</f>
        <v>246550</v>
      </c>
      <c r="M35" s="21"/>
      <c r="N35" s="21"/>
    </row>
    <row r="36" spans="1:14" ht="9.6" customHeight="1" x14ac:dyDescent="0.2">
      <c r="A36" s="2" t="s">
        <v>277</v>
      </c>
      <c r="B36" s="18">
        <f>+'[1]Adj Data'!B378</f>
        <v>1074</v>
      </c>
      <c r="C36" s="18">
        <f>+'[1]Adj Data'!C378</f>
        <v>20656</v>
      </c>
      <c r="D36" s="18">
        <f>+'[1]Adj Data'!D378</f>
        <v>25</v>
      </c>
      <c r="E36" s="18">
        <f>+'[1]Adj Data'!E378</f>
        <v>855</v>
      </c>
      <c r="F36" s="18">
        <f>+'[1]Adj Data'!F378</f>
        <v>22</v>
      </c>
      <c r="G36" s="18">
        <f>+'[1]Adj Data'!G378</f>
        <v>1097</v>
      </c>
      <c r="H36" s="18">
        <f>+'[1]Adj Data'!H378</f>
        <v>0</v>
      </c>
      <c r="I36" s="18">
        <f>+'[1]Adj Data'!I378</f>
        <v>0</v>
      </c>
      <c r="J36" s="18">
        <f>+'[1]Adj Data'!J378</f>
        <v>1121</v>
      </c>
      <c r="K36" s="18">
        <f>+'[1]Adj Data'!K378</f>
        <v>22608</v>
      </c>
      <c r="L36" s="18">
        <f>+'[1]Adj Data'!L378</f>
        <v>1420495</v>
      </c>
      <c r="M36" s="21"/>
      <c r="N36" s="21"/>
    </row>
    <row r="37" spans="1:14" ht="9.6" customHeight="1" x14ac:dyDescent="0.2">
      <c r="A37" s="2" t="s">
        <v>278</v>
      </c>
      <c r="B37" s="18">
        <f>+'[1]Adj Data'!B379</f>
        <v>69</v>
      </c>
      <c r="C37" s="18">
        <f>+'[1]Adj Data'!C379</f>
        <v>3333</v>
      </c>
      <c r="D37" s="18">
        <f>+'[1]Adj Data'!D379</f>
        <v>5</v>
      </c>
      <c r="E37" s="18">
        <f>+'[1]Adj Data'!E379</f>
        <v>490</v>
      </c>
      <c r="F37" s="18">
        <f>+'[1]Adj Data'!F379</f>
        <v>36</v>
      </c>
      <c r="G37" s="18">
        <f>+'[1]Adj Data'!G379</f>
        <v>2917</v>
      </c>
      <c r="H37" s="18">
        <f>+'[1]Adj Data'!H379</f>
        <v>0</v>
      </c>
      <c r="I37" s="18">
        <f>+'[1]Adj Data'!I379</f>
        <v>0</v>
      </c>
      <c r="J37" s="18">
        <f>+'[1]Adj Data'!J379</f>
        <v>110</v>
      </c>
      <c r="K37" s="18">
        <f>+'[1]Adj Data'!K379</f>
        <v>6740</v>
      </c>
      <c r="L37" s="18">
        <f>+'[1]Adj Data'!L379</f>
        <v>332016</v>
      </c>
      <c r="M37" s="21"/>
      <c r="N37" s="21"/>
    </row>
    <row r="38" spans="1:14" ht="9.6" customHeight="1" x14ac:dyDescent="0.2">
      <c r="A38" s="2" t="s">
        <v>279</v>
      </c>
      <c r="B38" s="18">
        <f>+'[1]Adj Data'!B380</f>
        <v>4615</v>
      </c>
      <c r="C38" s="18">
        <f>+'[1]Adj Data'!C380</f>
        <v>454254</v>
      </c>
      <c r="D38" s="18">
        <f>+'[1]Adj Data'!D380</f>
        <v>807</v>
      </c>
      <c r="E38" s="18">
        <f>+'[1]Adj Data'!E380</f>
        <v>79603</v>
      </c>
      <c r="F38" s="18">
        <f>+'[1]Adj Data'!F380</f>
        <v>3386</v>
      </c>
      <c r="G38" s="18">
        <f>+'[1]Adj Data'!G380</f>
        <v>334921</v>
      </c>
      <c r="H38" s="18">
        <f>+'[1]Adj Data'!H380</f>
        <v>174</v>
      </c>
      <c r="I38" s="18">
        <f>+'[1]Adj Data'!I380</f>
        <v>17053</v>
      </c>
      <c r="J38" s="18">
        <f>+'[1]Adj Data'!J380</f>
        <v>8982</v>
      </c>
      <c r="K38" s="18">
        <f>+'[1]Adj Data'!K380</f>
        <v>885831</v>
      </c>
      <c r="L38" s="18">
        <f>+'[1]Adj Data'!L380</f>
        <v>36335018</v>
      </c>
      <c r="M38" s="21"/>
      <c r="N38" s="21"/>
    </row>
    <row r="39" spans="1:14" ht="9.6" customHeight="1" x14ac:dyDescent="0.2">
      <c r="A39" s="2" t="s">
        <v>280</v>
      </c>
      <c r="B39" s="18">
        <f>+'[1]Adj Data'!B381</f>
        <v>4452</v>
      </c>
      <c r="C39" s="18">
        <f>+'[1]Adj Data'!C381</f>
        <v>439759</v>
      </c>
      <c r="D39" s="18">
        <f>+'[1]Adj Data'!D381</f>
        <v>785</v>
      </c>
      <c r="E39" s="18">
        <f>+'[1]Adj Data'!E381</f>
        <v>77621</v>
      </c>
      <c r="F39" s="18">
        <f>+'[1]Adj Data'!F381</f>
        <v>3233</v>
      </c>
      <c r="G39" s="18">
        <f>+'[1]Adj Data'!G381</f>
        <v>321276</v>
      </c>
      <c r="H39" s="18">
        <f>+'[1]Adj Data'!H381</f>
        <v>174</v>
      </c>
      <c r="I39" s="18">
        <f>+'[1]Adj Data'!I381</f>
        <v>17053</v>
      </c>
      <c r="J39" s="18">
        <f>+'[1]Adj Data'!J381</f>
        <v>8644</v>
      </c>
      <c r="K39" s="18">
        <f>+'[1]Adj Data'!K381</f>
        <v>855709</v>
      </c>
      <c r="L39" s="18">
        <f>+'[1]Adj Data'!L381</f>
        <v>34686526</v>
      </c>
      <c r="M39" s="21"/>
      <c r="N39" s="21"/>
    </row>
    <row r="40" spans="1:14" ht="9.6" customHeight="1" x14ac:dyDescent="0.2">
      <c r="A40" s="2" t="s">
        <v>281</v>
      </c>
      <c r="B40" s="18">
        <f>+'[1]Adj Data'!B382</f>
        <v>6369</v>
      </c>
      <c r="C40" s="18">
        <f>+'[1]Adj Data'!C382</f>
        <v>240391</v>
      </c>
      <c r="D40" s="18">
        <f>+'[1]Adj Data'!D382</f>
        <v>2307</v>
      </c>
      <c r="E40" s="18">
        <f>+'[1]Adj Data'!E382</f>
        <v>130657</v>
      </c>
      <c r="F40" s="18">
        <f>+'[1]Adj Data'!F382</f>
        <v>1369</v>
      </c>
      <c r="G40" s="18">
        <f>+'[1]Adj Data'!G382</f>
        <v>103523</v>
      </c>
      <c r="H40" s="18">
        <f>+'[1]Adj Data'!H382</f>
        <v>31</v>
      </c>
      <c r="I40" s="18">
        <f>+'[1]Adj Data'!I382</f>
        <v>2391</v>
      </c>
      <c r="J40" s="18">
        <f>+'[1]Adj Data'!J382</f>
        <v>10076</v>
      </c>
      <c r="K40" s="18">
        <f>+'[1]Adj Data'!K382</f>
        <v>476962</v>
      </c>
      <c r="L40" s="18">
        <f>+'[1]Adj Data'!L382</f>
        <v>24958190</v>
      </c>
      <c r="M40" s="21"/>
      <c r="N40" s="21"/>
    </row>
    <row r="41" spans="1:14" ht="9.6" customHeight="1" x14ac:dyDescent="0.2">
      <c r="A41" s="2" t="s">
        <v>282</v>
      </c>
      <c r="B41" s="18">
        <f>+'[1]Adj Data'!B383</f>
        <v>0</v>
      </c>
      <c r="C41" s="18">
        <f>+'[1]Adj Data'!C383</f>
        <v>0</v>
      </c>
      <c r="D41" s="18">
        <f>+'[1]Adj Data'!D383</f>
        <v>0</v>
      </c>
      <c r="E41" s="18">
        <f>+'[1]Adj Data'!E383</f>
        <v>0</v>
      </c>
      <c r="F41" s="18">
        <f>+'[1]Adj Data'!F383</f>
        <v>0</v>
      </c>
      <c r="G41" s="18">
        <f>+'[1]Adj Data'!G383</f>
        <v>0</v>
      </c>
      <c r="H41" s="18">
        <f>+'[1]Adj Data'!H383</f>
        <v>0</v>
      </c>
      <c r="I41" s="18">
        <f>+'[1]Adj Data'!I383</f>
        <v>0</v>
      </c>
      <c r="J41" s="18">
        <f>+'[1]Adj Data'!J383</f>
        <v>0</v>
      </c>
      <c r="K41" s="18">
        <f>+'[1]Adj Data'!K383</f>
        <v>0</v>
      </c>
      <c r="L41" s="18">
        <f>+'[1]Adj Data'!L383</f>
        <v>0</v>
      </c>
      <c r="M41" s="21"/>
      <c r="N41" s="21"/>
    </row>
    <row r="42" spans="1:14" ht="9.6" customHeight="1" x14ac:dyDescent="0.2">
      <c r="A42" s="2" t="s">
        <v>283</v>
      </c>
      <c r="B42" s="18">
        <f>+'[1]Adj Data'!B384</f>
        <v>431</v>
      </c>
      <c r="C42" s="18">
        <f>+'[1]Adj Data'!C384</f>
        <v>35979</v>
      </c>
      <c r="D42" s="18">
        <f>+'[1]Adj Data'!D384</f>
        <v>139</v>
      </c>
      <c r="E42" s="18">
        <f>+'[1]Adj Data'!E384</f>
        <v>13009</v>
      </c>
      <c r="F42" s="18">
        <f>+'[1]Adj Data'!F384</f>
        <v>150</v>
      </c>
      <c r="G42" s="18">
        <f>+'[1]Adj Data'!G384</f>
        <v>14832</v>
      </c>
      <c r="H42" s="18">
        <f>+'[1]Adj Data'!H384</f>
        <v>0</v>
      </c>
      <c r="I42" s="18">
        <f>+'[1]Adj Data'!I384</f>
        <v>0</v>
      </c>
      <c r="J42" s="18">
        <f>+'[1]Adj Data'!J384</f>
        <v>720</v>
      </c>
      <c r="K42" s="18">
        <f>+'[1]Adj Data'!K384</f>
        <v>63820</v>
      </c>
      <c r="L42" s="18">
        <f>+'[1]Adj Data'!L384</f>
        <v>2561669</v>
      </c>
      <c r="M42" s="21"/>
      <c r="N42" s="21"/>
    </row>
    <row r="43" spans="1:14" ht="9.6" customHeight="1" x14ac:dyDescent="0.2">
      <c r="A43" s="2" t="s">
        <v>284</v>
      </c>
      <c r="B43" s="18">
        <f>+'[1]Adj Data'!B385</f>
        <v>29437</v>
      </c>
      <c r="C43" s="18">
        <f>+'[1]Adj Data'!C385</f>
        <v>2400233</v>
      </c>
      <c r="D43" s="18">
        <f>+'[1]Adj Data'!D385</f>
        <v>13439</v>
      </c>
      <c r="E43" s="18">
        <f>+'[1]Adj Data'!E385</f>
        <v>1041252</v>
      </c>
      <c r="F43" s="18">
        <f>+'[1]Adj Data'!F385</f>
        <v>16319</v>
      </c>
      <c r="G43" s="18">
        <f>+'[1]Adj Data'!G385</f>
        <v>1137723</v>
      </c>
      <c r="H43" s="18">
        <f>+'[1]Adj Data'!H385</f>
        <v>1331</v>
      </c>
      <c r="I43" s="18">
        <f>+'[1]Adj Data'!I385</f>
        <v>97083</v>
      </c>
      <c r="J43" s="18">
        <f>+'[1]Adj Data'!J385</f>
        <v>60526</v>
      </c>
      <c r="K43" s="18">
        <f>+'[1]Adj Data'!K385</f>
        <v>4676291</v>
      </c>
      <c r="L43" s="18">
        <f>+'[1]Adj Data'!L385</f>
        <v>206797865</v>
      </c>
      <c r="M43" s="21"/>
      <c r="N43" s="21"/>
    </row>
    <row r="44" spans="1:14" ht="9.6" customHeight="1" x14ac:dyDescent="0.2">
      <c r="A44" s="2" t="s">
        <v>285</v>
      </c>
      <c r="B44" s="18">
        <f>+'[1]Adj Data'!B386</f>
        <v>23162</v>
      </c>
      <c r="C44" s="18">
        <f>+'[1]Adj Data'!C386</f>
        <v>1866763</v>
      </c>
      <c r="D44" s="18">
        <f>+'[1]Adj Data'!D386</f>
        <v>8893</v>
      </c>
      <c r="E44" s="18">
        <f>+'[1]Adj Data'!E386</f>
        <v>724870</v>
      </c>
      <c r="F44" s="18">
        <f>+'[1]Adj Data'!F386</f>
        <v>15612</v>
      </c>
      <c r="G44" s="18">
        <f>+'[1]Adj Data'!G386</f>
        <v>1086053</v>
      </c>
      <c r="H44" s="18">
        <f>+'[1]Adj Data'!H386</f>
        <v>1209</v>
      </c>
      <c r="I44" s="18">
        <f>+'[1]Adj Data'!I386</f>
        <v>85122</v>
      </c>
      <c r="J44" s="18">
        <f>+'[1]Adj Data'!J386</f>
        <v>48876</v>
      </c>
      <c r="K44" s="18">
        <f>+'[1]Adj Data'!K386</f>
        <v>3762808</v>
      </c>
      <c r="L44" s="18">
        <f>+'[1]Adj Data'!L386</f>
        <v>179088479</v>
      </c>
      <c r="M44" s="21"/>
      <c r="N44" s="21"/>
    </row>
    <row r="45" spans="1:14" ht="9.6" customHeight="1" x14ac:dyDescent="0.2">
      <c r="A45" s="2" t="s">
        <v>286</v>
      </c>
      <c r="B45" s="18">
        <f>+'[1]Adj Data'!B387</f>
        <v>1163</v>
      </c>
      <c r="C45" s="18">
        <f>+'[1]Adj Data'!C387</f>
        <v>99270</v>
      </c>
      <c r="D45" s="18">
        <f>+'[1]Adj Data'!D387</f>
        <v>120</v>
      </c>
      <c r="E45" s="18">
        <f>+'[1]Adj Data'!E387</f>
        <v>9574</v>
      </c>
      <c r="F45" s="18">
        <f>+'[1]Adj Data'!F387</f>
        <v>27</v>
      </c>
      <c r="G45" s="18">
        <f>+'[1]Adj Data'!G387</f>
        <v>2132</v>
      </c>
      <c r="H45" s="18">
        <f>+'[1]Adj Data'!H387</f>
        <v>0</v>
      </c>
      <c r="I45" s="18">
        <f>+'[1]Adj Data'!I387</f>
        <v>0</v>
      </c>
      <c r="J45" s="18">
        <f>+'[1]Adj Data'!J387</f>
        <v>1310</v>
      </c>
      <c r="K45" s="18">
        <f>+'[1]Adj Data'!K387</f>
        <v>110976</v>
      </c>
      <c r="L45" s="18">
        <f>+'[1]Adj Data'!L387</f>
        <v>3937036</v>
      </c>
      <c r="M45" s="21"/>
      <c r="N45" s="21"/>
    </row>
    <row r="46" spans="1:14" ht="9.6" customHeight="1" x14ac:dyDescent="0.2">
      <c r="A46" s="2" t="s">
        <v>287</v>
      </c>
      <c r="B46" s="18">
        <f>+'[1]Adj Data'!B388</f>
        <v>0</v>
      </c>
      <c r="C46" s="18">
        <f>+'[1]Adj Data'!C388</f>
        <v>0</v>
      </c>
      <c r="D46" s="18">
        <f>+'[1]Adj Data'!D388</f>
        <v>0</v>
      </c>
      <c r="E46" s="18">
        <f>+'[1]Adj Data'!E388</f>
        <v>0</v>
      </c>
      <c r="F46" s="18">
        <f>+'[1]Adj Data'!F388</f>
        <v>0</v>
      </c>
      <c r="G46" s="18">
        <f>+'[1]Adj Data'!G388</f>
        <v>0</v>
      </c>
      <c r="H46" s="18">
        <f>+'[1]Adj Data'!H388</f>
        <v>0</v>
      </c>
      <c r="I46" s="18">
        <f>+'[1]Adj Data'!I388</f>
        <v>0</v>
      </c>
      <c r="J46" s="18">
        <f>+'[1]Adj Data'!J388</f>
        <v>0</v>
      </c>
      <c r="K46" s="18">
        <f>+'[1]Adj Data'!K388</f>
        <v>0</v>
      </c>
      <c r="L46" s="18">
        <f>+'[1]Adj Data'!L388</f>
        <v>0</v>
      </c>
      <c r="M46" s="21"/>
      <c r="N46" s="21"/>
    </row>
    <row r="47" spans="1:14" ht="9.6" customHeight="1" x14ac:dyDescent="0.2">
      <c r="A47" s="2" t="s">
        <v>288</v>
      </c>
      <c r="B47" s="18">
        <f>+'[1]Adj Data'!B389</f>
        <v>895</v>
      </c>
      <c r="C47" s="18">
        <f>+'[1]Adj Data'!C389</f>
        <v>86529</v>
      </c>
      <c r="D47" s="18">
        <f>+'[1]Adj Data'!D389</f>
        <v>164</v>
      </c>
      <c r="E47" s="18">
        <f>+'[1]Adj Data'!E389</f>
        <v>14096</v>
      </c>
      <c r="F47" s="18">
        <f>+'[1]Adj Data'!F389</f>
        <v>349</v>
      </c>
      <c r="G47" s="18">
        <f>+'[1]Adj Data'!G389</f>
        <v>32925</v>
      </c>
      <c r="H47" s="18">
        <f>+'[1]Adj Data'!H389</f>
        <v>46</v>
      </c>
      <c r="I47" s="18">
        <f>+'[1]Adj Data'!I389</f>
        <v>4540</v>
      </c>
      <c r="J47" s="18">
        <f>+'[1]Adj Data'!J389</f>
        <v>1454</v>
      </c>
      <c r="K47" s="18">
        <f>+'[1]Adj Data'!K389</f>
        <v>138090</v>
      </c>
      <c r="L47" s="18">
        <f>+'[1]Adj Data'!L389</f>
        <v>5486767</v>
      </c>
      <c r="M47" s="21"/>
      <c r="N47" s="21"/>
    </row>
    <row r="48" spans="1:14" ht="9.6" customHeight="1" x14ac:dyDescent="0.2">
      <c r="A48" s="2" t="s">
        <v>289</v>
      </c>
      <c r="B48" s="18">
        <f>+'[1]Adj Data'!B390</f>
        <v>986</v>
      </c>
      <c r="C48" s="18">
        <f>+'[1]Adj Data'!C390</f>
        <v>83506</v>
      </c>
      <c r="D48" s="18">
        <f>+'[1]Adj Data'!D390</f>
        <v>955</v>
      </c>
      <c r="E48" s="18">
        <f>+'[1]Adj Data'!E390</f>
        <v>79870</v>
      </c>
      <c r="F48" s="18">
        <f>+'[1]Adj Data'!F390</f>
        <v>550</v>
      </c>
      <c r="G48" s="18">
        <f>+'[1]Adj Data'!G390</f>
        <v>44768</v>
      </c>
      <c r="H48" s="18">
        <f>+'[1]Adj Data'!H390</f>
        <v>22</v>
      </c>
      <c r="I48" s="18">
        <f>+'[1]Adj Data'!I390</f>
        <v>1819</v>
      </c>
      <c r="J48" s="18">
        <f>+'[1]Adj Data'!J390</f>
        <v>2513</v>
      </c>
      <c r="K48" s="18">
        <f>+'[1]Adj Data'!K390</f>
        <v>209963</v>
      </c>
      <c r="L48" s="18">
        <f>+'[1]Adj Data'!L390</f>
        <v>8973093</v>
      </c>
      <c r="M48" s="21"/>
      <c r="N48" s="21"/>
    </row>
    <row r="49" spans="1:14" ht="9.6" customHeight="1" x14ac:dyDescent="0.2">
      <c r="A49" s="2" t="s">
        <v>290</v>
      </c>
      <c r="B49" s="18">
        <f>+'[1]Adj Data'!B391</f>
        <v>3</v>
      </c>
      <c r="C49" s="18">
        <f>+'[1]Adj Data'!C391</f>
        <v>63</v>
      </c>
      <c r="D49" s="18">
        <f>+'[1]Adj Data'!D391</f>
        <v>0</v>
      </c>
      <c r="E49" s="18">
        <f>+'[1]Adj Data'!E391</f>
        <v>0</v>
      </c>
      <c r="F49" s="18">
        <f>+'[1]Adj Data'!F391</f>
        <v>0</v>
      </c>
      <c r="G49" s="18">
        <f>+'[1]Adj Data'!G391</f>
        <v>0</v>
      </c>
      <c r="H49" s="18">
        <f>+'[1]Adj Data'!H391</f>
        <v>0</v>
      </c>
      <c r="I49" s="18">
        <f>+'[1]Adj Data'!I391</f>
        <v>0</v>
      </c>
      <c r="J49" s="18">
        <f>+'[1]Adj Data'!J391</f>
        <v>3</v>
      </c>
      <c r="K49" s="18">
        <f>+'[1]Adj Data'!K391</f>
        <v>63</v>
      </c>
      <c r="L49" s="18">
        <f>+'[1]Adj Data'!L391</f>
        <v>3257</v>
      </c>
      <c r="M49" s="21"/>
      <c r="N49" s="21"/>
    </row>
    <row r="50" spans="1:14" ht="9.6" customHeight="1" x14ac:dyDescent="0.2">
      <c r="A50" s="2" t="s">
        <v>291</v>
      </c>
      <c r="B50" s="18">
        <f>+'[1]Adj Data'!B392</f>
        <v>6211</v>
      </c>
      <c r="C50" s="18">
        <f>+'[1]Adj Data'!C392</f>
        <v>545801</v>
      </c>
      <c r="D50" s="18">
        <f>+'[1]Adj Data'!D392</f>
        <v>1462</v>
      </c>
      <c r="E50" s="18">
        <f>+'[1]Adj Data'!E392</f>
        <v>129764</v>
      </c>
      <c r="F50" s="18">
        <f>+'[1]Adj Data'!F392</f>
        <v>1147</v>
      </c>
      <c r="G50" s="18">
        <f>+'[1]Adj Data'!G392</f>
        <v>97791</v>
      </c>
      <c r="H50" s="18">
        <f>+'[1]Adj Data'!H392</f>
        <v>248</v>
      </c>
      <c r="I50" s="18">
        <f>+'[1]Adj Data'!I392</f>
        <v>21914</v>
      </c>
      <c r="J50" s="18">
        <f>+'[1]Adj Data'!J392</f>
        <v>9068</v>
      </c>
      <c r="K50" s="18">
        <f>+'[1]Adj Data'!K392</f>
        <v>795270</v>
      </c>
      <c r="L50" s="18">
        <f>+'[1]Adj Data'!L392</f>
        <v>37991774</v>
      </c>
      <c r="M50" s="21"/>
      <c r="N50" s="21"/>
    </row>
    <row r="51" spans="1:14" ht="9.6" customHeight="1" x14ac:dyDescent="0.2">
      <c r="A51" s="2" t="s">
        <v>292</v>
      </c>
      <c r="B51" s="18">
        <f>+'[1]Adj Data'!B393</f>
        <v>3299</v>
      </c>
      <c r="C51" s="18">
        <f>+'[1]Adj Data'!C393</f>
        <v>296362</v>
      </c>
      <c r="D51" s="18">
        <f>+'[1]Adj Data'!D393</f>
        <v>1898</v>
      </c>
      <c r="E51" s="18">
        <f>+'[1]Adj Data'!E393</f>
        <v>162571</v>
      </c>
      <c r="F51" s="18">
        <f>+'[1]Adj Data'!F393</f>
        <v>396</v>
      </c>
      <c r="G51" s="18">
        <f>+'[1]Adj Data'!G393</f>
        <v>35468</v>
      </c>
      <c r="H51" s="18">
        <f>+'[1]Adj Data'!H393</f>
        <v>6</v>
      </c>
      <c r="I51" s="18">
        <f>+'[1]Adj Data'!I393</f>
        <v>241</v>
      </c>
      <c r="J51" s="18">
        <f>+'[1]Adj Data'!J393</f>
        <v>5599</v>
      </c>
      <c r="K51" s="18">
        <f>+'[1]Adj Data'!K393</f>
        <v>494642</v>
      </c>
      <c r="L51" s="18">
        <f>+'[1]Adj Data'!L393</f>
        <v>20409603</v>
      </c>
      <c r="M51" s="21"/>
      <c r="N51" s="21"/>
    </row>
    <row r="52" spans="1:14" ht="9.6" customHeight="1" x14ac:dyDescent="0.2">
      <c r="A52" s="2" t="s">
        <v>293</v>
      </c>
      <c r="B52" s="18">
        <f>+'[1]Adj Data'!B394</f>
        <v>1458</v>
      </c>
      <c r="C52" s="18">
        <f>+'[1]Adj Data'!C394</f>
        <v>126142</v>
      </c>
      <c r="D52" s="18">
        <f>+'[1]Adj Data'!D394</f>
        <v>2065</v>
      </c>
      <c r="E52" s="18">
        <f>+'[1]Adj Data'!E394</f>
        <v>174544</v>
      </c>
      <c r="F52" s="18">
        <f>+'[1]Adj Data'!F394</f>
        <v>445</v>
      </c>
      <c r="G52" s="18">
        <f>+'[1]Adj Data'!G394</f>
        <v>38893</v>
      </c>
      <c r="H52" s="18">
        <f>+'[1]Adj Data'!H394</f>
        <v>13</v>
      </c>
      <c r="I52" s="18">
        <f>+'[1]Adj Data'!I394</f>
        <v>1003</v>
      </c>
      <c r="J52" s="18">
        <f>+'[1]Adj Data'!J394</f>
        <v>3981</v>
      </c>
      <c r="K52" s="18">
        <f>+'[1]Adj Data'!K394</f>
        <v>340582</v>
      </c>
      <c r="L52" s="18">
        <f>+'[1]Adj Data'!L394</f>
        <v>13414914</v>
      </c>
      <c r="M52" s="21"/>
      <c r="N52" s="21"/>
    </row>
    <row r="53" spans="1:14" ht="9.6" customHeight="1" x14ac:dyDescent="0.2">
      <c r="A53" s="2" t="s">
        <v>294</v>
      </c>
      <c r="B53" s="18">
        <f>+'[1]Adj Data'!B395</f>
        <v>9147</v>
      </c>
      <c r="C53" s="18">
        <f>+'[1]Adj Data'!C395</f>
        <v>629090</v>
      </c>
      <c r="D53" s="18">
        <f>+'[1]Adj Data'!D395</f>
        <v>2229</v>
      </c>
      <c r="E53" s="18">
        <f>+'[1]Adj Data'!E395</f>
        <v>154451</v>
      </c>
      <c r="F53" s="18">
        <f>+'[1]Adj Data'!F395</f>
        <v>12698</v>
      </c>
      <c r="G53" s="18">
        <f>+'[1]Adj Data'!G395</f>
        <v>834076</v>
      </c>
      <c r="H53" s="18">
        <f>+'[1]Adj Data'!H395</f>
        <v>874</v>
      </c>
      <c r="I53" s="18">
        <f>+'[1]Adj Data'!I395</f>
        <v>55605</v>
      </c>
      <c r="J53" s="18">
        <f>+'[1]Adj Data'!J395</f>
        <v>24948</v>
      </c>
      <c r="K53" s="18">
        <f>+'[1]Adj Data'!K395</f>
        <v>1673222</v>
      </c>
      <c r="L53" s="18">
        <f>+'[1]Adj Data'!L395</f>
        <v>88872035</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G25" sqref="G2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498</v>
      </c>
    </row>
    <row r="2" spans="1:14" x14ac:dyDescent="0.2">
      <c r="A2" s="24" t="s">
        <v>481</v>
      </c>
      <c r="B2" s="24"/>
      <c r="C2" s="24"/>
      <c r="D2" s="24"/>
      <c r="E2" s="24"/>
      <c r="F2" s="24"/>
      <c r="G2" s="26"/>
      <c r="H2" s="26"/>
      <c r="I2" s="26"/>
      <c r="J2" s="3"/>
      <c r="K2" s="27" t="str">
        <f>+'QCS Page 1'!K2:L2</f>
        <v>3RD QUARTER 2017</v>
      </c>
      <c r="L2" s="27"/>
    </row>
    <row r="3" spans="1:14"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7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f>+'[1]Adj Data'!B396</f>
        <v>1143</v>
      </c>
      <c r="C10" s="18">
        <f>+'[1]Adj Data'!C396</f>
        <v>43007</v>
      </c>
      <c r="D10" s="18">
        <f>+'[1]Adj Data'!D396</f>
        <v>91</v>
      </c>
      <c r="E10" s="18">
        <f>+'[1]Adj Data'!E396</f>
        <v>8420</v>
      </c>
      <c r="F10" s="18">
        <f>+'[1]Adj Data'!F396</f>
        <v>398</v>
      </c>
      <c r="G10" s="18">
        <f>+'[1]Adj Data'!G396</f>
        <v>20156</v>
      </c>
      <c r="H10" s="18">
        <f>+'[1]Adj Data'!H396</f>
        <v>6</v>
      </c>
      <c r="I10" s="18">
        <f>+'[1]Adj Data'!I396</f>
        <v>450</v>
      </c>
      <c r="J10" s="18">
        <f>+'[1]Adj Data'!J396</f>
        <v>1638</v>
      </c>
      <c r="K10" s="18">
        <f>+'[1]Adj Data'!K396</f>
        <v>72033</v>
      </c>
      <c r="L10" s="18">
        <f>+'[1]Adj Data'!L396</f>
        <v>3856380</v>
      </c>
      <c r="M10" s="21"/>
      <c r="N10" s="21"/>
    </row>
    <row r="11" spans="1:14" ht="9.6" customHeight="1" x14ac:dyDescent="0.2">
      <c r="A11" s="10" t="s">
        <v>296</v>
      </c>
      <c r="B11" s="18">
        <f>+'[1]Adj Data'!B397</f>
        <v>1</v>
      </c>
      <c r="C11" s="18">
        <f>+'[1]Adj Data'!C397</f>
        <v>21</v>
      </c>
      <c r="D11" s="18">
        <f>+'[1]Adj Data'!D397</f>
        <v>0</v>
      </c>
      <c r="E11" s="18">
        <f>+'[1]Adj Data'!E397</f>
        <v>0</v>
      </c>
      <c r="F11" s="18">
        <f>+'[1]Adj Data'!F397</f>
        <v>0</v>
      </c>
      <c r="G11" s="18">
        <f>+'[1]Adj Data'!G397</f>
        <v>0</v>
      </c>
      <c r="H11" s="18">
        <f>+'[1]Adj Data'!H397</f>
        <v>0</v>
      </c>
      <c r="I11" s="18">
        <f>+'[1]Adj Data'!I397</f>
        <v>0</v>
      </c>
      <c r="J11" s="18">
        <f>+'[1]Adj Data'!J397</f>
        <v>1</v>
      </c>
      <c r="K11" s="18">
        <f>+'[1]Adj Data'!K397</f>
        <v>21</v>
      </c>
      <c r="L11" s="18">
        <f>+'[1]Adj Data'!L397</f>
        <v>882</v>
      </c>
      <c r="M11" s="21"/>
      <c r="N11" s="21"/>
    </row>
    <row r="12" spans="1:14" ht="9.6" customHeight="1" x14ac:dyDescent="0.2">
      <c r="A12" s="10" t="s">
        <v>297</v>
      </c>
      <c r="B12" s="18">
        <f>+'[1]Adj Data'!B398</f>
        <v>1142</v>
      </c>
      <c r="C12" s="18">
        <f>+'[1]Adj Data'!C398</f>
        <v>42986</v>
      </c>
      <c r="D12" s="18">
        <f>+'[1]Adj Data'!D398</f>
        <v>91</v>
      </c>
      <c r="E12" s="18">
        <f>+'[1]Adj Data'!E398</f>
        <v>8420</v>
      </c>
      <c r="F12" s="18">
        <f>+'[1]Adj Data'!F398</f>
        <v>398</v>
      </c>
      <c r="G12" s="18">
        <f>+'[1]Adj Data'!G398</f>
        <v>20156</v>
      </c>
      <c r="H12" s="18">
        <f>+'[1]Adj Data'!H398</f>
        <v>6</v>
      </c>
      <c r="I12" s="18">
        <f>+'[1]Adj Data'!I398</f>
        <v>450</v>
      </c>
      <c r="J12" s="18">
        <f>+'[1]Adj Data'!J398</f>
        <v>1637</v>
      </c>
      <c r="K12" s="18">
        <f>+'[1]Adj Data'!K398</f>
        <v>72012</v>
      </c>
      <c r="L12" s="18">
        <f>+'[1]Adj Data'!L398</f>
        <v>3855498</v>
      </c>
      <c r="M12" s="21"/>
      <c r="N12" s="21"/>
    </row>
    <row r="13" spans="1:14" ht="9.6" customHeight="1" x14ac:dyDescent="0.2">
      <c r="A13" s="10" t="s">
        <v>298</v>
      </c>
      <c r="B13" s="18">
        <f>+'[1]Adj Data'!B399</f>
        <v>5132</v>
      </c>
      <c r="C13" s="18">
        <f>+'[1]Adj Data'!C399</f>
        <v>490463</v>
      </c>
      <c r="D13" s="18">
        <f>+'[1]Adj Data'!D399</f>
        <v>4455</v>
      </c>
      <c r="E13" s="18">
        <f>+'[1]Adj Data'!E399</f>
        <v>307962</v>
      </c>
      <c r="F13" s="18">
        <f>+'[1]Adj Data'!F399</f>
        <v>309</v>
      </c>
      <c r="G13" s="18">
        <f>+'[1]Adj Data'!G399</f>
        <v>31514</v>
      </c>
      <c r="H13" s="18">
        <f>+'[1]Adj Data'!H399</f>
        <v>116</v>
      </c>
      <c r="I13" s="18">
        <f>+'[1]Adj Data'!I399</f>
        <v>11511</v>
      </c>
      <c r="J13" s="18">
        <f>+'[1]Adj Data'!J399</f>
        <v>10012</v>
      </c>
      <c r="K13" s="18">
        <f>+'[1]Adj Data'!K399</f>
        <v>841450</v>
      </c>
      <c r="L13" s="18">
        <f>+'[1]Adj Data'!L399</f>
        <v>23853006</v>
      </c>
      <c r="M13" s="21"/>
      <c r="N13" s="21"/>
    </row>
    <row r="14" spans="1:14" ht="9.6" customHeight="1" x14ac:dyDescent="0.2">
      <c r="A14" s="10" t="s">
        <v>299</v>
      </c>
      <c r="B14" s="18">
        <f>+'[1]Adj Data'!B400</f>
        <v>2</v>
      </c>
      <c r="C14" s="18">
        <f>+'[1]Adj Data'!C400</f>
        <v>40</v>
      </c>
      <c r="D14" s="18">
        <f>+'[1]Adj Data'!D400</f>
        <v>0</v>
      </c>
      <c r="E14" s="18">
        <f>+'[1]Adj Data'!E400</f>
        <v>0</v>
      </c>
      <c r="F14" s="18">
        <f>+'[1]Adj Data'!F400</f>
        <v>0</v>
      </c>
      <c r="G14" s="18">
        <f>+'[1]Adj Data'!G400</f>
        <v>0</v>
      </c>
      <c r="H14" s="18">
        <f>+'[1]Adj Data'!H400</f>
        <v>0</v>
      </c>
      <c r="I14" s="18">
        <f>+'[1]Adj Data'!I400</f>
        <v>0</v>
      </c>
      <c r="J14" s="18">
        <f>+'[1]Adj Data'!J400</f>
        <v>2</v>
      </c>
      <c r="K14" s="18">
        <f>+'[1]Adj Data'!K400</f>
        <v>40</v>
      </c>
      <c r="L14" s="18">
        <f>+'[1]Adj Data'!L400</f>
        <v>2259</v>
      </c>
      <c r="M14" s="21"/>
      <c r="N14" s="21"/>
    </row>
    <row r="15" spans="1:14" ht="9.6" customHeight="1" x14ac:dyDescent="0.2">
      <c r="A15" s="10" t="s">
        <v>300</v>
      </c>
      <c r="B15" s="18">
        <f>+'[1]Adj Data'!B401</f>
        <v>4724</v>
      </c>
      <c r="C15" s="18">
        <f>+'[1]Adj Data'!C401</f>
        <v>461481</v>
      </c>
      <c r="D15" s="18">
        <f>+'[1]Adj Data'!D401</f>
        <v>964</v>
      </c>
      <c r="E15" s="18">
        <f>+'[1]Adj Data'!E401</f>
        <v>95369</v>
      </c>
      <c r="F15" s="18">
        <f>+'[1]Adj Data'!F401</f>
        <v>287</v>
      </c>
      <c r="G15" s="18">
        <f>+'[1]Adj Data'!G401</f>
        <v>29647</v>
      </c>
      <c r="H15" s="18">
        <f>+'[1]Adj Data'!H401</f>
        <v>102</v>
      </c>
      <c r="I15" s="18">
        <f>+'[1]Adj Data'!I401</f>
        <v>10159</v>
      </c>
      <c r="J15" s="18">
        <f>+'[1]Adj Data'!J401</f>
        <v>6077</v>
      </c>
      <c r="K15" s="18">
        <f>+'[1]Adj Data'!K401</f>
        <v>596656</v>
      </c>
      <c r="L15" s="18">
        <f>+'[1]Adj Data'!L401</f>
        <v>17622163</v>
      </c>
      <c r="M15" s="21"/>
      <c r="N15" s="21"/>
    </row>
    <row r="16" spans="1:14" ht="9.6" customHeight="1" x14ac:dyDescent="0.2">
      <c r="A16" s="10" t="s">
        <v>301</v>
      </c>
      <c r="B16" s="18">
        <f>+'[1]Adj Data'!B402</f>
        <v>207</v>
      </c>
      <c r="C16" s="18">
        <f>+'[1]Adj Data'!C402</f>
        <v>16198</v>
      </c>
      <c r="D16" s="18">
        <f>+'[1]Adj Data'!D402</f>
        <v>3315</v>
      </c>
      <c r="E16" s="18">
        <f>+'[1]Adj Data'!E402</f>
        <v>197318</v>
      </c>
      <c r="F16" s="18">
        <f>+'[1]Adj Data'!F402</f>
        <v>2</v>
      </c>
      <c r="G16" s="18">
        <f>+'[1]Adj Data'!G402</f>
        <v>165</v>
      </c>
      <c r="H16" s="18">
        <f>+'[1]Adj Data'!H402</f>
        <v>0</v>
      </c>
      <c r="I16" s="18">
        <f>+'[1]Adj Data'!I402</f>
        <v>0</v>
      </c>
      <c r="J16" s="18">
        <f>+'[1]Adj Data'!J402</f>
        <v>3524</v>
      </c>
      <c r="K16" s="18">
        <f>+'[1]Adj Data'!K402</f>
        <v>213681</v>
      </c>
      <c r="L16" s="18">
        <f>+'[1]Adj Data'!L402</f>
        <v>4698610</v>
      </c>
      <c r="M16" s="21"/>
      <c r="N16" s="21"/>
    </row>
    <row r="17" spans="1:14" ht="9.6" customHeight="1" x14ac:dyDescent="0.2">
      <c r="A17" s="10" t="s">
        <v>302</v>
      </c>
      <c r="B17" s="18">
        <f>+'[1]Adj Data'!B403</f>
        <v>12097</v>
      </c>
      <c r="C17" s="18">
        <f>+'[1]Adj Data'!C403</f>
        <v>171063</v>
      </c>
      <c r="D17" s="18">
        <f>+'[1]Adj Data'!D403</f>
        <v>1445</v>
      </c>
      <c r="E17" s="18">
        <f>+'[1]Adj Data'!E403</f>
        <v>21955</v>
      </c>
      <c r="F17" s="18">
        <f>+'[1]Adj Data'!F403</f>
        <v>2127</v>
      </c>
      <c r="G17" s="18">
        <f>+'[1]Adj Data'!G403</f>
        <v>34926</v>
      </c>
      <c r="H17" s="18">
        <f>+'[1]Adj Data'!H403</f>
        <v>0</v>
      </c>
      <c r="I17" s="18">
        <f>+'[1]Adj Data'!I403</f>
        <v>0</v>
      </c>
      <c r="J17" s="18">
        <f>+'[1]Adj Data'!J403</f>
        <v>15669</v>
      </c>
      <c r="K17" s="18">
        <f>+'[1]Adj Data'!K403</f>
        <v>227944</v>
      </c>
      <c r="L17" s="18">
        <f>+'[1]Adj Data'!L403</f>
        <v>18553908</v>
      </c>
      <c r="M17" s="21"/>
      <c r="N17" s="21"/>
    </row>
    <row r="18" spans="1:14" ht="9.6" customHeight="1" x14ac:dyDescent="0.2">
      <c r="A18" s="10" t="s">
        <v>303</v>
      </c>
      <c r="B18" s="18">
        <f>+'[1]Adj Data'!B404</f>
        <v>7491</v>
      </c>
      <c r="C18" s="18">
        <f>+'[1]Adj Data'!C404</f>
        <v>115516</v>
      </c>
      <c r="D18" s="18">
        <f>+'[1]Adj Data'!D404</f>
        <v>798</v>
      </c>
      <c r="E18" s="18">
        <f>+'[1]Adj Data'!E404</f>
        <v>12183</v>
      </c>
      <c r="F18" s="18">
        <f>+'[1]Adj Data'!F404</f>
        <v>1634</v>
      </c>
      <c r="G18" s="18">
        <f>+'[1]Adj Data'!G404</f>
        <v>26882</v>
      </c>
      <c r="H18" s="18">
        <f>+'[1]Adj Data'!H404</f>
        <v>0</v>
      </c>
      <c r="I18" s="18">
        <f>+'[1]Adj Data'!I404</f>
        <v>0</v>
      </c>
      <c r="J18" s="18">
        <f>+'[1]Adj Data'!J404</f>
        <v>9923</v>
      </c>
      <c r="K18" s="18">
        <f>+'[1]Adj Data'!K404</f>
        <v>154581</v>
      </c>
      <c r="L18" s="18">
        <f>+'[1]Adj Data'!L404</f>
        <v>12073221</v>
      </c>
      <c r="M18" s="21"/>
      <c r="N18" s="21"/>
    </row>
    <row r="19" spans="1:14" ht="9.6" customHeight="1" x14ac:dyDescent="0.2">
      <c r="A19" s="10" t="s">
        <v>304</v>
      </c>
      <c r="B19" s="18">
        <f>+'[1]Adj Data'!B405</f>
        <v>41</v>
      </c>
      <c r="C19" s="18">
        <f>+'[1]Adj Data'!C405</f>
        <v>337</v>
      </c>
      <c r="D19" s="18">
        <f>+'[1]Adj Data'!D405</f>
        <v>29</v>
      </c>
      <c r="E19" s="18">
        <f>+'[1]Adj Data'!E405</f>
        <v>246</v>
      </c>
      <c r="F19" s="18">
        <f>+'[1]Adj Data'!F405</f>
        <v>8</v>
      </c>
      <c r="G19" s="18">
        <f>+'[1]Adj Data'!G405</f>
        <v>43</v>
      </c>
      <c r="H19" s="18">
        <f>+'[1]Adj Data'!H405</f>
        <v>0</v>
      </c>
      <c r="I19" s="18">
        <f>+'[1]Adj Data'!I405</f>
        <v>0</v>
      </c>
      <c r="J19" s="18">
        <f>+'[1]Adj Data'!J405</f>
        <v>78</v>
      </c>
      <c r="K19" s="18">
        <f>+'[1]Adj Data'!K405</f>
        <v>626</v>
      </c>
      <c r="L19" s="18">
        <f>+'[1]Adj Data'!L405</f>
        <v>124231</v>
      </c>
      <c r="M19" s="21"/>
      <c r="N19" s="21"/>
    </row>
    <row r="20" spans="1:14" ht="9.6" customHeight="1" x14ac:dyDescent="0.2">
      <c r="A20" s="10" t="s">
        <v>305</v>
      </c>
      <c r="B20" s="18">
        <f>+'[1]Adj Data'!B406</f>
        <v>0</v>
      </c>
      <c r="C20" s="18">
        <f>+'[1]Adj Data'!C406</f>
        <v>0</v>
      </c>
      <c r="D20" s="18">
        <f>+'[1]Adj Data'!D406</f>
        <v>0</v>
      </c>
      <c r="E20" s="18">
        <f>+'[1]Adj Data'!E406</f>
        <v>0</v>
      </c>
      <c r="F20" s="18">
        <f>+'[1]Adj Data'!F406</f>
        <v>0</v>
      </c>
      <c r="G20" s="18">
        <f>+'[1]Adj Data'!G406</f>
        <v>0</v>
      </c>
      <c r="H20" s="18">
        <f>+'[1]Adj Data'!H406</f>
        <v>0</v>
      </c>
      <c r="I20" s="18">
        <f>+'[1]Adj Data'!I406</f>
        <v>0</v>
      </c>
      <c r="J20" s="18">
        <f>+'[1]Adj Data'!J406</f>
        <v>0</v>
      </c>
      <c r="K20" s="18">
        <f>+'[1]Adj Data'!K406</f>
        <v>0</v>
      </c>
      <c r="L20" s="18">
        <f>+'[1]Adj Data'!L406</f>
        <v>0</v>
      </c>
      <c r="M20" s="21"/>
      <c r="N20" s="21"/>
    </row>
    <row r="21" spans="1:14" ht="9.6" customHeight="1" x14ac:dyDescent="0.2">
      <c r="A21" s="10" t="s">
        <v>306</v>
      </c>
      <c r="B21" s="18">
        <f>+'[1]Adj Data'!B407</f>
        <v>0</v>
      </c>
      <c r="C21" s="18">
        <f>+'[1]Adj Data'!C407</f>
        <v>0</v>
      </c>
      <c r="D21" s="18">
        <f>+'[1]Adj Data'!D407</f>
        <v>3</v>
      </c>
      <c r="E21" s="18">
        <f>+'[1]Adj Data'!E407</f>
        <v>32</v>
      </c>
      <c r="F21" s="18">
        <f>+'[1]Adj Data'!F407</f>
        <v>0</v>
      </c>
      <c r="G21" s="18">
        <f>+'[1]Adj Data'!G407</f>
        <v>0</v>
      </c>
      <c r="H21" s="18">
        <f>+'[1]Adj Data'!H407</f>
        <v>0</v>
      </c>
      <c r="I21" s="18">
        <f>+'[1]Adj Data'!I407</f>
        <v>0</v>
      </c>
      <c r="J21" s="18">
        <f>+'[1]Adj Data'!J407</f>
        <v>3</v>
      </c>
      <c r="K21" s="18">
        <f>+'[1]Adj Data'!K407</f>
        <v>32</v>
      </c>
      <c r="L21" s="18">
        <f>+'[1]Adj Data'!L407</f>
        <v>4425</v>
      </c>
      <c r="M21" s="21"/>
      <c r="N21" s="21"/>
    </row>
    <row r="22" spans="1:14" ht="9.6" customHeight="1" x14ac:dyDescent="0.2">
      <c r="A22" s="10" t="s">
        <v>307</v>
      </c>
      <c r="B22" s="18">
        <f>+'[1]Adj Data'!B408</f>
        <v>55</v>
      </c>
      <c r="C22" s="18">
        <f>+'[1]Adj Data'!C408</f>
        <v>768</v>
      </c>
      <c r="D22" s="18">
        <f>+'[1]Adj Data'!D408</f>
        <v>39</v>
      </c>
      <c r="E22" s="18">
        <f>+'[1]Adj Data'!E408</f>
        <v>679</v>
      </c>
      <c r="F22" s="18">
        <f>+'[1]Adj Data'!F408</f>
        <v>102</v>
      </c>
      <c r="G22" s="18">
        <f>+'[1]Adj Data'!G408</f>
        <v>1429</v>
      </c>
      <c r="H22" s="18">
        <f>+'[1]Adj Data'!H408</f>
        <v>0</v>
      </c>
      <c r="I22" s="18">
        <f>+'[1]Adj Data'!I408</f>
        <v>0</v>
      </c>
      <c r="J22" s="18">
        <f>+'[1]Adj Data'!J408</f>
        <v>196</v>
      </c>
      <c r="K22" s="18">
        <f>+'[1]Adj Data'!K408</f>
        <v>2876</v>
      </c>
      <c r="L22" s="18">
        <f>+'[1]Adj Data'!L408</f>
        <v>194224</v>
      </c>
      <c r="M22" s="21"/>
      <c r="N22" s="21"/>
    </row>
    <row r="23" spans="1:14" ht="9.6" customHeight="1" x14ac:dyDescent="0.2">
      <c r="A23" s="10" t="s">
        <v>308</v>
      </c>
      <c r="B23" s="18">
        <f>+'[1]Adj Data'!B409</f>
        <v>4510</v>
      </c>
      <c r="C23" s="18">
        <f>+'[1]Adj Data'!C409</f>
        <v>54442</v>
      </c>
      <c r="D23" s="18">
        <f>+'[1]Adj Data'!D409</f>
        <v>576</v>
      </c>
      <c r="E23" s="18">
        <f>+'[1]Adj Data'!E409</f>
        <v>8815</v>
      </c>
      <c r="F23" s="18">
        <f>+'[1]Adj Data'!F409</f>
        <v>383</v>
      </c>
      <c r="G23" s="18">
        <f>+'[1]Adj Data'!G409</f>
        <v>6572</v>
      </c>
      <c r="H23" s="18">
        <f>+'[1]Adj Data'!H409</f>
        <v>0</v>
      </c>
      <c r="I23" s="18">
        <f>+'[1]Adj Data'!I409</f>
        <v>0</v>
      </c>
      <c r="J23" s="18">
        <f>+'[1]Adj Data'!J409</f>
        <v>5469</v>
      </c>
      <c r="K23" s="18">
        <f>+'[1]Adj Data'!K409</f>
        <v>69829</v>
      </c>
      <c r="L23" s="18">
        <f>+'[1]Adj Data'!L409</f>
        <v>6157807</v>
      </c>
      <c r="M23" s="21"/>
      <c r="N23" s="21"/>
    </row>
    <row r="24" spans="1:14" ht="9.6" customHeight="1" x14ac:dyDescent="0.2">
      <c r="A24" s="10" t="s">
        <v>309</v>
      </c>
      <c r="B24" s="18">
        <f>+'[1]Adj Data'!B410</f>
        <v>51</v>
      </c>
      <c r="C24" s="18">
        <f>+'[1]Adj Data'!C410</f>
        <v>368</v>
      </c>
      <c r="D24" s="18">
        <f>+'[1]Adj Data'!D410</f>
        <v>34</v>
      </c>
      <c r="E24" s="18">
        <f>+'[1]Adj Data'!E410</f>
        <v>256</v>
      </c>
      <c r="F24" s="18">
        <f>+'[1]Adj Data'!F410</f>
        <v>0</v>
      </c>
      <c r="G24" s="18">
        <f>+'[1]Adj Data'!G410</f>
        <v>0</v>
      </c>
      <c r="H24" s="18">
        <f>+'[1]Adj Data'!H410</f>
        <v>0</v>
      </c>
      <c r="I24" s="18">
        <f>+'[1]Adj Data'!I410</f>
        <v>0</v>
      </c>
      <c r="J24" s="18">
        <f>+'[1]Adj Data'!J410</f>
        <v>85</v>
      </c>
      <c r="K24" s="18">
        <f>+'[1]Adj Data'!K410</f>
        <v>624</v>
      </c>
      <c r="L24" s="18">
        <f>+'[1]Adj Data'!L410</f>
        <v>113112</v>
      </c>
      <c r="M24" s="21"/>
      <c r="N24" s="21"/>
    </row>
    <row r="25" spans="1:14" ht="9.6" customHeight="1" x14ac:dyDescent="0.2">
      <c r="A25" s="10" t="s">
        <v>310</v>
      </c>
      <c r="B25" s="18">
        <f>+'[1]Adj Data'!B411</f>
        <v>0</v>
      </c>
      <c r="C25" s="18">
        <f>+'[1]Adj Data'!C411</f>
        <v>0</v>
      </c>
      <c r="D25" s="18">
        <f>+'[1]Adj Data'!D411</f>
        <v>0</v>
      </c>
      <c r="E25" s="18">
        <f>+'[1]Adj Data'!E411</f>
        <v>0</v>
      </c>
      <c r="F25" s="18">
        <f>+'[1]Adj Data'!F411</f>
        <v>0</v>
      </c>
      <c r="G25" s="18">
        <f>+'[1]Adj Data'!G411</f>
        <v>0</v>
      </c>
      <c r="H25" s="18">
        <f>+'[1]Adj Data'!H411</f>
        <v>0</v>
      </c>
      <c r="I25" s="18">
        <f>+'[1]Adj Data'!I411</f>
        <v>0</v>
      </c>
      <c r="J25" s="18">
        <f>+'[1]Adj Data'!J411</f>
        <v>0</v>
      </c>
      <c r="K25" s="18">
        <f>+'[1]Adj Data'!K411</f>
        <v>0</v>
      </c>
      <c r="L25" s="18">
        <f>+'[1]Adj Data'!L411</f>
        <v>0</v>
      </c>
      <c r="M25" s="21"/>
      <c r="N25" s="21"/>
    </row>
    <row r="26" spans="1:14" ht="9.6" customHeight="1" x14ac:dyDescent="0.2">
      <c r="A26" s="10" t="s">
        <v>311</v>
      </c>
      <c r="B26" s="18">
        <f>+'[1]Adj Data'!B412</f>
        <v>0</v>
      </c>
      <c r="C26" s="18">
        <f>+'[1]Adj Data'!C412</f>
        <v>0</v>
      </c>
      <c r="D26" s="18">
        <f>+'[1]Adj Data'!D412</f>
        <v>0</v>
      </c>
      <c r="E26" s="18">
        <f>+'[1]Adj Data'!E412</f>
        <v>0</v>
      </c>
      <c r="F26" s="18">
        <f>+'[1]Adj Data'!F412</f>
        <v>0</v>
      </c>
      <c r="G26" s="18">
        <f>+'[1]Adj Data'!G412</f>
        <v>0</v>
      </c>
      <c r="H26" s="18">
        <f>+'[1]Adj Data'!H412</f>
        <v>0</v>
      </c>
      <c r="I26" s="18">
        <f>+'[1]Adj Data'!I412</f>
        <v>0</v>
      </c>
      <c r="J26" s="18">
        <f>+'[1]Adj Data'!J412</f>
        <v>0</v>
      </c>
      <c r="K26" s="18">
        <f>+'[1]Adj Data'!K412</f>
        <v>0</v>
      </c>
      <c r="L26" s="18">
        <f>+'[1]Adj Data'!L412</f>
        <v>0</v>
      </c>
      <c r="M26" s="21"/>
      <c r="N26" s="21"/>
    </row>
    <row r="27" spans="1:14" ht="9.6" customHeight="1" x14ac:dyDescent="0.2">
      <c r="A27" s="10" t="s">
        <v>312</v>
      </c>
      <c r="B27" s="18">
        <f>+'[1]Adj Data'!B413</f>
        <v>0</v>
      </c>
      <c r="C27" s="18">
        <f>+'[1]Adj Data'!C413</f>
        <v>0</v>
      </c>
      <c r="D27" s="18">
        <f>+'[1]Adj Data'!D413</f>
        <v>0</v>
      </c>
      <c r="E27" s="18">
        <f>+'[1]Adj Data'!E413</f>
        <v>0</v>
      </c>
      <c r="F27" s="18">
        <f>+'[1]Adj Data'!F413</f>
        <v>0</v>
      </c>
      <c r="G27" s="18">
        <f>+'[1]Adj Data'!G413</f>
        <v>0</v>
      </c>
      <c r="H27" s="18">
        <f>+'[1]Adj Data'!H413</f>
        <v>0</v>
      </c>
      <c r="I27" s="18">
        <f>+'[1]Adj Data'!I413</f>
        <v>0</v>
      </c>
      <c r="J27" s="18">
        <f>+'[1]Adj Data'!J413</f>
        <v>0</v>
      </c>
      <c r="K27" s="18">
        <f>+'[1]Adj Data'!K413</f>
        <v>0</v>
      </c>
      <c r="L27" s="18">
        <f>+'[1]Adj Data'!L413</f>
        <v>0</v>
      </c>
      <c r="M27" s="21"/>
      <c r="N27" s="21"/>
    </row>
    <row r="28" spans="1:14" ht="9.6" customHeight="1" x14ac:dyDescent="0.2">
      <c r="A28" s="10" t="s">
        <v>313</v>
      </c>
      <c r="B28" s="18">
        <f>+'[1]Adj Data'!B414</f>
        <v>31</v>
      </c>
      <c r="C28" s="18">
        <f>+'[1]Adj Data'!C414</f>
        <v>262</v>
      </c>
      <c r="D28" s="18">
        <f>+'[1]Adj Data'!D414</f>
        <v>25</v>
      </c>
      <c r="E28" s="18">
        <f>+'[1]Adj Data'!E414</f>
        <v>206</v>
      </c>
      <c r="F28" s="18">
        <f>+'[1]Adj Data'!F414</f>
        <v>0</v>
      </c>
      <c r="G28" s="18">
        <f>+'[1]Adj Data'!G414</f>
        <v>0</v>
      </c>
      <c r="H28" s="18">
        <f>+'[1]Adj Data'!H414</f>
        <v>0</v>
      </c>
      <c r="I28" s="18">
        <f>+'[1]Adj Data'!I414</f>
        <v>0</v>
      </c>
      <c r="J28" s="18">
        <f>+'[1]Adj Data'!J414</f>
        <v>56</v>
      </c>
      <c r="K28" s="18">
        <f>+'[1]Adj Data'!K414</f>
        <v>468</v>
      </c>
      <c r="L28" s="18">
        <f>+'[1]Adj Data'!L414</f>
        <v>77394</v>
      </c>
      <c r="M28" s="21"/>
      <c r="N28" s="21"/>
    </row>
    <row r="29" spans="1:14" ht="9.6" customHeight="1" x14ac:dyDescent="0.2">
      <c r="A29" s="10" t="s">
        <v>314</v>
      </c>
      <c r="B29" s="18">
        <f>+'[1]Adj Data'!B415</f>
        <v>0</v>
      </c>
      <c r="C29" s="18">
        <f>+'[1]Adj Data'!C415</f>
        <v>0</v>
      </c>
      <c r="D29" s="18">
        <f>+'[1]Adj Data'!D415</f>
        <v>0</v>
      </c>
      <c r="E29" s="18">
        <f>+'[1]Adj Data'!E415</f>
        <v>0</v>
      </c>
      <c r="F29" s="18">
        <f>+'[1]Adj Data'!F415</f>
        <v>0</v>
      </c>
      <c r="G29" s="18">
        <f>+'[1]Adj Data'!G415</f>
        <v>0</v>
      </c>
      <c r="H29" s="18">
        <f>+'[1]Adj Data'!H415</f>
        <v>0</v>
      </c>
      <c r="I29" s="18">
        <f>+'[1]Adj Data'!I415</f>
        <v>0</v>
      </c>
      <c r="J29" s="18">
        <f>+'[1]Adj Data'!J415</f>
        <v>0</v>
      </c>
      <c r="K29" s="18">
        <f>+'[1]Adj Data'!K415</f>
        <v>0</v>
      </c>
      <c r="L29" s="18">
        <f>+'[1]Adj Data'!L415</f>
        <v>0</v>
      </c>
      <c r="M29" s="21"/>
      <c r="N29" s="21"/>
    </row>
    <row r="30" spans="1:14" ht="9.6" customHeight="1" x14ac:dyDescent="0.2">
      <c r="A30" s="10" t="s">
        <v>315</v>
      </c>
      <c r="B30" s="18">
        <f>+'[1]Adj Data'!B416</f>
        <v>19</v>
      </c>
      <c r="C30" s="18">
        <f>+'[1]Adj Data'!C416</f>
        <v>95</v>
      </c>
      <c r="D30" s="18">
        <f>+'[1]Adj Data'!D416</f>
        <v>9</v>
      </c>
      <c r="E30" s="18">
        <f>+'[1]Adj Data'!E416</f>
        <v>50</v>
      </c>
      <c r="F30" s="18">
        <f>+'[1]Adj Data'!F416</f>
        <v>0</v>
      </c>
      <c r="G30" s="18">
        <f>+'[1]Adj Data'!G416</f>
        <v>0</v>
      </c>
      <c r="H30" s="18">
        <f>+'[1]Adj Data'!H416</f>
        <v>0</v>
      </c>
      <c r="I30" s="18">
        <f>+'[1]Adj Data'!I416</f>
        <v>0</v>
      </c>
      <c r="J30" s="18">
        <f>+'[1]Adj Data'!J416</f>
        <v>28</v>
      </c>
      <c r="K30" s="18">
        <f>+'[1]Adj Data'!K416</f>
        <v>145</v>
      </c>
      <c r="L30" s="18">
        <f>+'[1]Adj Data'!L416</f>
        <v>34349</v>
      </c>
      <c r="M30" s="21"/>
      <c r="N30" s="21"/>
    </row>
    <row r="31" spans="1:14" ht="9.6" customHeight="1" x14ac:dyDescent="0.2">
      <c r="A31" s="10" t="s">
        <v>316</v>
      </c>
      <c r="B31" s="18">
        <f>+'[1]Adj Data'!B417</f>
        <v>1</v>
      </c>
      <c r="C31" s="18">
        <f>+'[1]Adj Data'!C417</f>
        <v>11</v>
      </c>
      <c r="D31" s="18">
        <f>+'[1]Adj Data'!D417</f>
        <v>0</v>
      </c>
      <c r="E31" s="18">
        <f>+'[1]Adj Data'!E417</f>
        <v>0</v>
      </c>
      <c r="F31" s="18">
        <f>+'[1]Adj Data'!F417</f>
        <v>0</v>
      </c>
      <c r="G31" s="18">
        <f>+'[1]Adj Data'!G417</f>
        <v>0</v>
      </c>
      <c r="H31" s="18">
        <f>+'[1]Adj Data'!H417</f>
        <v>0</v>
      </c>
      <c r="I31" s="18">
        <f>+'[1]Adj Data'!I417</f>
        <v>0</v>
      </c>
      <c r="J31" s="18">
        <f>+'[1]Adj Data'!J417</f>
        <v>1</v>
      </c>
      <c r="K31" s="18">
        <f>+'[1]Adj Data'!K417</f>
        <v>11</v>
      </c>
      <c r="L31" s="18">
        <f>+'[1]Adj Data'!L417</f>
        <v>1369</v>
      </c>
      <c r="M31" s="21"/>
      <c r="N31" s="21"/>
    </row>
    <row r="32" spans="1:14" ht="9.6" customHeight="1" x14ac:dyDescent="0.2">
      <c r="A32" s="10" t="s">
        <v>317</v>
      </c>
      <c r="B32" s="18">
        <f>+'[1]Adj Data'!B418</f>
        <v>22818</v>
      </c>
      <c r="C32" s="18">
        <f>+'[1]Adj Data'!C418</f>
        <v>2189415</v>
      </c>
      <c r="D32" s="18">
        <f>+'[1]Adj Data'!D418</f>
        <v>5809</v>
      </c>
      <c r="E32" s="18">
        <f>+'[1]Adj Data'!E418</f>
        <v>568397</v>
      </c>
      <c r="F32" s="18">
        <f>+'[1]Adj Data'!F418</f>
        <v>5414</v>
      </c>
      <c r="G32" s="18">
        <f>+'[1]Adj Data'!G418</f>
        <v>432594</v>
      </c>
      <c r="H32" s="18">
        <f>+'[1]Adj Data'!H418</f>
        <v>719</v>
      </c>
      <c r="I32" s="18">
        <f>+'[1]Adj Data'!I418</f>
        <v>68294</v>
      </c>
      <c r="J32" s="18">
        <f>+'[1]Adj Data'!J418</f>
        <v>34760</v>
      </c>
      <c r="K32" s="18">
        <f>+'[1]Adj Data'!K418</f>
        <v>3258700</v>
      </c>
      <c r="L32" s="18">
        <f>+'[1]Adj Data'!L418</f>
        <v>112508576</v>
      </c>
      <c r="M32" s="21"/>
      <c r="N32" s="21"/>
    </row>
    <row r="33" spans="1:14" ht="9.6" customHeight="1" x14ac:dyDescent="0.2">
      <c r="A33" s="10" t="s">
        <v>318</v>
      </c>
      <c r="B33" s="18">
        <f>+'[1]Adj Data'!B419</f>
        <v>14</v>
      </c>
      <c r="C33" s="18">
        <f>+'[1]Adj Data'!C419</f>
        <v>263</v>
      </c>
      <c r="D33" s="18">
        <f>+'[1]Adj Data'!D419</f>
        <v>3</v>
      </c>
      <c r="E33" s="18">
        <f>+'[1]Adj Data'!E419</f>
        <v>62</v>
      </c>
      <c r="F33" s="18">
        <f>+'[1]Adj Data'!F419</f>
        <v>145</v>
      </c>
      <c r="G33" s="18">
        <f>+'[1]Adj Data'!G419</f>
        <v>2364</v>
      </c>
      <c r="H33" s="18">
        <f>+'[1]Adj Data'!H419</f>
        <v>0</v>
      </c>
      <c r="I33" s="18">
        <f>+'[1]Adj Data'!I419</f>
        <v>0</v>
      </c>
      <c r="J33" s="18">
        <f>+'[1]Adj Data'!J419</f>
        <v>162</v>
      </c>
      <c r="K33" s="18">
        <f>+'[1]Adj Data'!K419</f>
        <v>2689</v>
      </c>
      <c r="L33" s="18">
        <f>+'[1]Adj Data'!L419</f>
        <v>169938</v>
      </c>
      <c r="M33" s="21"/>
      <c r="N33" s="21"/>
    </row>
    <row r="34" spans="1:14" ht="9.6" customHeight="1" x14ac:dyDescent="0.2">
      <c r="A34" s="10" t="s">
        <v>319</v>
      </c>
      <c r="B34" s="18">
        <f>+'[1]Adj Data'!B420</f>
        <v>1804</v>
      </c>
      <c r="C34" s="18">
        <f>+'[1]Adj Data'!C420</f>
        <v>54084</v>
      </c>
      <c r="D34" s="18">
        <f>+'[1]Adj Data'!D420</f>
        <v>142</v>
      </c>
      <c r="E34" s="18">
        <f>+'[1]Adj Data'!E420</f>
        <v>5590</v>
      </c>
      <c r="F34" s="18">
        <f>+'[1]Adj Data'!F420</f>
        <v>473</v>
      </c>
      <c r="G34" s="18">
        <f>+'[1]Adj Data'!G420</f>
        <v>21051</v>
      </c>
      <c r="H34" s="18">
        <f>+'[1]Adj Data'!H420</f>
        <v>0</v>
      </c>
      <c r="I34" s="18">
        <f>+'[1]Adj Data'!I420</f>
        <v>0</v>
      </c>
      <c r="J34" s="18">
        <f>+'[1]Adj Data'!J420</f>
        <v>2419</v>
      </c>
      <c r="K34" s="18">
        <f>+'[1]Adj Data'!K420</f>
        <v>80725</v>
      </c>
      <c r="L34" s="18">
        <f>+'[1]Adj Data'!L420</f>
        <v>4497801</v>
      </c>
      <c r="M34" s="21"/>
      <c r="N34" s="21"/>
    </row>
    <row r="35" spans="1:14" ht="9.6" customHeight="1" x14ac:dyDescent="0.2">
      <c r="A35" s="10" t="s">
        <v>320</v>
      </c>
      <c r="B35" s="18">
        <f>+'[1]Adj Data'!B435</f>
        <v>960</v>
      </c>
      <c r="C35" s="18">
        <f>+'[1]Adj Data'!C435</f>
        <v>17806</v>
      </c>
      <c r="D35" s="18">
        <f>+'[1]Adj Data'!D435</f>
        <v>2</v>
      </c>
      <c r="E35" s="18">
        <f>+'[1]Adj Data'!E435</f>
        <v>27</v>
      </c>
      <c r="F35" s="18">
        <f>+'[1]Adj Data'!F435</f>
        <v>211</v>
      </c>
      <c r="G35" s="18">
        <f>+'[1]Adj Data'!G435</f>
        <v>3980</v>
      </c>
      <c r="H35" s="18">
        <f>+'[1]Adj Data'!H435</f>
        <v>0</v>
      </c>
      <c r="I35" s="18">
        <f>+'[1]Adj Data'!I435</f>
        <v>0</v>
      </c>
      <c r="J35" s="18">
        <f>+'[1]Adj Data'!J435</f>
        <v>1173</v>
      </c>
      <c r="K35" s="18">
        <f>+'[1]Adj Data'!K435</f>
        <v>21813</v>
      </c>
      <c r="L35" s="18">
        <f>+'[1]Adj Data'!L435</f>
        <v>1377963</v>
      </c>
      <c r="M35" s="21"/>
      <c r="N35" s="21"/>
    </row>
    <row r="36" spans="1:14" ht="9.6" customHeight="1" x14ac:dyDescent="0.2">
      <c r="A36" s="10" t="s">
        <v>321</v>
      </c>
      <c r="B36" s="18">
        <f>+'[1]Adj Data'!B436</f>
        <v>11325</v>
      </c>
      <c r="C36" s="18">
        <f>+'[1]Adj Data'!C436</f>
        <v>1252290</v>
      </c>
      <c r="D36" s="18">
        <f>+'[1]Adj Data'!D436</f>
        <v>1399</v>
      </c>
      <c r="E36" s="18">
        <f>+'[1]Adj Data'!E436</f>
        <v>156237</v>
      </c>
      <c r="F36" s="18">
        <f>+'[1]Adj Data'!F436</f>
        <v>970</v>
      </c>
      <c r="G36" s="18">
        <f>+'[1]Adj Data'!G436</f>
        <v>72689</v>
      </c>
      <c r="H36" s="18">
        <f>+'[1]Adj Data'!H436</f>
        <v>16</v>
      </c>
      <c r="I36" s="18">
        <f>+'[1]Adj Data'!I436</f>
        <v>1739</v>
      </c>
      <c r="J36" s="18">
        <f>+'[1]Adj Data'!J436</f>
        <v>13710</v>
      </c>
      <c r="K36" s="18">
        <f>+'[1]Adj Data'!K436</f>
        <v>1482955</v>
      </c>
      <c r="L36" s="18">
        <f>+'[1]Adj Data'!L436</f>
        <v>36421520</v>
      </c>
      <c r="M36" s="21"/>
      <c r="N36" s="21"/>
    </row>
    <row r="37" spans="1:14" ht="9.6" customHeight="1" x14ac:dyDescent="0.2">
      <c r="A37" s="10" t="s">
        <v>322</v>
      </c>
      <c r="B37" s="18">
        <f>+'[1]Adj Data'!B437</f>
        <v>11307</v>
      </c>
      <c r="C37" s="18">
        <f>+'[1]Adj Data'!C437</f>
        <v>1251964</v>
      </c>
      <c r="D37" s="18">
        <f>+'[1]Adj Data'!D437</f>
        <v>1399</v>
      </c>
      <c r="E37" s="18">
        <f>+'[1]Adj Data'!E437</f>
        <v>156237</v>
      </c>
      <c r="F37" s="18">
        <f>+'[1]Adj Data'!F437</f>
        <v>969</v>
      </c>
      <c r="G37" s="18">
        <f>+'[1]Adj Data'!G437</f>
        <v>72687</v>
      </c>
      <c r="H37" s="18">
        <f>+'[1]Adj Data'!H437</f>
        <v>16</v>
      </c>
      <c r="I37" s="18">
        <f>+'[1]Adj Data'!I437</f>
        <v>1739</v>
      </c>
      <c r="J37" s="18">
        <f>+'[1]Adj Data'!J437</f>
        <v>13691</v>
      </c>
      <c r="K37" s="18">
        <f>+'[1]Adj Data'!K437</f>
        <v>1482627</v>
      </c>
      <c r="L37" s="18">
        <f>+'[1]Adj Data'!L437</f>
        <v>36401070</v>
      </c>
      <c r="M37" s="21"/>
      <c r="N37" s="21"/>
    </row>
    <row r="38" spans="1:14" ht="9.6" customHeight="1" x14ac:dyDescent="0.2">
      <c r="A38" s="10" t="s">
        <v>323</v>
      </c>
      <c r="B38" s="18">
        <f>+'[1]Adj Data'!B438</f>
        <v>988</v>
      </c>
      <c r="C38" s="18">
        <f>+'[1]Adj Data'!C438</f>
        <v>20629</v>
      </c>
      <c r="D38" s="18">
        <f>+'[1]Adj Data'!D438</f>
        <v>28</v>
      </c>
      <c r="E38" s="18">
        <f>+'[1]Adj Data'!E438</f>
        <v>1768</v>
      </c>
      <c r="F38" s="18">
        <f>+'[1]Adj Data'!F438</f>
        <v>207</v>
      </c>
      <c r="G38" s="18">
        <f>+'[1]Adj Data'!G438</f>
        <v>3739</v>
      </c>
      <c r="H38" s="18">
        <f>+'[1]Adj Data'!H438</f>
        <v>0</v>
      </c>
      <c r="I38" s="18">
        <f>+'[1]Adj Data'!I438</f>
        <v>0</v>
      </c>
      <c r="J38" s="18">
        <f>+'[1]Adj Data'!J438</f>
        <v>1223</v>
      </c>
      <c r="K38" s="18">
        <f>+'[1]Adj Data'!K438</f>
        <v>26136</v>
      </c>
      <c r="L38" s="18">
        <f>+'[1]Adj Data'!L438</f>
        <v>1203399</v>
      </c>
      <c r="M38" s="21"/>
      <c r="N38" s="21"/>
    </row>
    <row r="39" spans="1:14" ht="9.6" customHeight="1" x14ac:dyDescent="0.2">
      <c r="A39" s="10" t="s">
        <v>324</v>
      </c>
      <c r="B39" s="18">
        <f>+'[1]Adj Data'!B439</f>
        <v>95</v>
      </c>
      <c r="C39" s="18">
        <f>+'[1]Adj Data'!C439</f>
        <v>2771</v>
      </c>
      <c r="D39" s="18">
        <f>+'[1]Adj Data'!D439</f>
        <v>17</v>
      </c>
      <c r="E39" s="18">
        <f>+'[1]Adj Data'!E439</f>
        <v>1570</v>
      </c>
      <c r="F39" s="18">
        <f>+'[1]Adj Data'!F439</f>
        <v>12</v>
      </c>
      <c r="G39" s="18">
        <f>+'[1]Adj Data'!G439</f>
        <v>250</v>
      </c>
      <c r="H39" s="18">
        <f>+'[1]Adj Data'!H439</f>
        <v>0</v>
      </c>
      <c r="I39" s="18">
        <f>+'[1]Adj Data'!I439</f>
        <v>0</v>
      </c>
      <c r="J39" s="18">
        <f>+'[1]Adj Data'!J439</f>
        <v>124</v>
      </c>
      <c r="K39" s="18">
        <f>+'[1]Adj Data'!K439</f>
        <v>4591</v>
      </c>
      <c r="L39" s="18">
        <f>+'[1]Adj Data'!L439</f>
        <v>244611</v>
      </c>
      <c r="M39" s="21"/>
      <c r="N39" s="21"/>
    </row>
    <row r="40" spans="1:14" ht="9.6" customHeight="1" x14ac:dyDescent="0.2">
      <c r="A40" s="10" t="s">
        <v>325</v>
      </c>
      <c r="B40" s="18">
        <f>+'[1]Adj Data'!B440</f>
        <v>94</v>
      </c>
      <c r="C40" s="18">
        <f>+'[1]Adj Data'!C440</f>
        <v>2750</v>
      </c>
      <c r="D40" s="18">
        <f>+'[1]Adj Data'!D440</f>
        <v>17</v>
      </c>
      <c r="E40" s="18">
        <f>+'[1]Adj Data'!E440</f>
        <v>1570</v>
      </c>
      <c r="F40" s="18">
        <f>+'[1]Adj Data'!F440</f>
        <v>10</v>
      </c>
      <c r="G40" s="18">
        <f>+'[1]Adj Data'!G440</f>
        <v>208</v>
      </c>
      <c r="H40" s="18">
        <f>+'[1]Adj Data'!H440</f>
        <v>0</v>
      </c>
      <c r="I40" s="18">
        <f>+'[1]Adj Data'!I440</f>
        <v>0</v>
      </c>
      <c r="J40" s="18">
        <f>+'[1]Adj Data'!J440</f>
        <v>121</v>
      </c>
      <c r="K40" s="18">
        <f>+'[1]Adj Data'!K440</f>
        <v>4528</v>
      </c>
      <c r="L40" s="18">
        <f>+'[1]Adj Data'!L440</f>
        <v>240976</v>
      </c>
      <c r="M40" s="21"/>
      <c r="N40" s="21"/>
    </row>
    <row r="41" spans="1:14" ht="9.6" customHeight="1" x14ac:dyDescent="0.2">
      <c r="A41" s="10" t="s">
        <v>326</v>
      </c>
      <c r="B41" s="18">
        <f>+'[1]Adj Data'!B441</f>
        <v>872</v>
      </c>
      <c r="C41" s="18">
        <f>+'[1]Adj Data'!C441</f>
        <v>17012</v>
      </c>
      <c r="D41" s="18">
        <f>+'[1]Adj Data'!D441</f>
        <v>11</v>
      </c>
      <c r="E41" s="18">
        <f>+'[1]Adj Data'!E441</f>
        <v>198</v>
      </c>
      <c r="F41" s="18">
        <f>+'[1]Adj Data'!F441</f>
        <v>151</v>
      </c>
      <c r="G41" s="18">
        <f>+'[1]Adj Data'!G441</f>
        <v>2603</v>
      </c>
      <c r="H41" s="18">
        <f>+'[1]Adj Data'!H441</f>
        <v>0</v>
      </c>
      <c r="I41" s="18">
        <f>+'[1]Adj Data'!I441</f>
        <v>0</v>
      </c>
      <c r="J41" s="18">
        <f>+'[1]Adj Data'!J441</f>
        <v>1034</v>
      </c>
      <c r="K41" s="18">
        <f>+'[1]Adj Data'!K441</f>
        <v>19813</v>
      </c>
      <c r="L41" s="18">
        <f>+'[1]Adj Data'!L441</f>
        <v>840235</v>
      </c>
      <c r="M41" s="21"/>
      <c r="N41" s="21"/>
    </row>
    <row r="42" spans="1:14" ht="9.6" customHeight="1" x14ac:dyDescent="0.2">
      <c r="A42" s="10" t="s">
        <v>327</v>
      </c>
      <c r="B42" s="18">
        <f>+'[1]Adj Data'!B442</f>
        <v>21</v>
      </c>
      <c r="C42" s="18">
        <f>+'[1]Adj Data'!C442</f>
        <v>846</v>
      </c>
      <c r="D42" s="18">
        <f>+'[1]Adj Data'!D442</f>
        <v>0</v>
      </c>
      <c r="E42" s="18">
        <f>+'[1]Adj Data'!E442</f>
        <v>0</v>
      </c>
      <c r="F42" s="18">
        <f>+'[1]Adj Data'!F442</f>
        <v>44</v>
      </c>
      <c r="G42" s="18">
        <f>+'[1]Adj Data'!G442</f>
        <v>886</v>
      </c>
      <c r="H42" s="18">
        <f>+'[1]Adj Data'!H442</f>
        <v>0</v>
      </c>
      <c r="I42" s="18">
        <f>+'[1]Adj Data'!I442</f>
        <v>0</v>
      </c>
      <c r="J42" s="18">
        <f>+'[1]Adj Data'!J442</f>
        <v>65</v>
      </c>
      <c r="K42" s="18">
        <f>+'[1]Adj Data'!K442</f>
        <v>1732</v>
      </c>
      <c r="L42" s="18">
        <f>+'[1]Adj Data'!L442</f>
        <v>118554</v>
      </c>
      <c r="M42" s="21"/>
      <c r="N42" s="21"/>
    </row>
    <row r="43" spans="1:14" ht="9.6" customHeight="1" x14ac:dyDescent="0.2">
      <c r="A43" s="10" t="s">
        <v>328</v>
      </c>
      <c r="B43" s="18">
        <f>+'[1]Adj Data'!B443</f>
        <v>0</v>
      </c>
      <c r="C43" s="18">
        <f>+'[1]Adj Data'!C443</f>
        <v>0</v>
      </c>
      <c r="D43" s="18">
        <f>+'[1]Adj Data'!D443</f>
        <v>0</v>
      </c>
      <c r="E43" s="18">
        <f>+'[1]Adj Data'!E443</f>
        <v>0</v>
      </c>
      <c r="F43" s="18">
        <f>+'[1]Adj Data'!F443</f>
        <v>0</v>
      </c>
      <c r="G43" s="18">
        <f>+'[1]Adj Data'!G443</f>
        <v>0</v>
      </c>
      <c r="H43" s="18">
        <f>+'[1]Adj Data'!H443</f>
        <v>0</v>
      </c>
      <c r="I43" s="18">
        <f>+'[1]Adj Data'!I443</f>
        <v>0</v>
      </c>
      <c r="J43" s="18">
        <f>+'[1]Adj Data'!J443</f>
        <v>0</v>
      </c>
      <c r="K43" s="18">
        <f>+'[1]Adj Data'!K443</f>
        <v>0</v>
      </c>
      <c r="L43" s="18">
        <f>+'[1]Adj Data'!L443</f>
        <v>0</v>
      </c>
      <c r="M43" s="21"/>
      <c r="N43" s="21"/>
    </row>
    <row r="44" spans="1:14" ht="9.6" customHeight="1" x14ac:dyDescent="0.2">
      <c r="A44" s="10" t="s">
        <v>329</v>
      </c>
      <c r="B44" s="18">
        <f>+'[1]Adj Data'!B444</f>
        <v>0</v>
      </c>
      <c r="C44" s="18">
        <f>+'[1]Adj Data'!C444</f>
        <v>0</v>
      </c>
      <c r="D44" s="18">
        <f>+'[1]Adj Data'!D444</f>
        <v>0</v>
      </c>
      <c r="E44" s="18">
        <f>+'[1]Adj Data'!E444</f>
        <v>0</v>
      </c>
      <c r="F44" s="18">
        <f>+'[1]Adj Data'!F444</f>
        <v>0</v>
      </c>
      <c r="G44" s="18">
        <f>+'[1]Adj Data'!G444</f>
        <v>0</v>
      </c>
      <c r="H44" s="18">
        <f>+'[1]Adj Data'!H444</f>
        <v>0</v>
      </c>
      <c r="I44" s="18">
        <f>+'[1]Adj Data'!I444</f>
        <v>0</v>
      </c>
      <c r="J44" s="18">
        <f>+'[1]Adj Data'!J444</f>
        <v>0</v>
      </c>
      <c r="K44" s="18">
        <f>+'[1]Adj Data'!K444</f>
        <v>0</v>
      </c>
      <c r="L44" s="18">
        <f>+'[1]Adj Data'!L444</f>
        <v>0</v>
      </c>
      <c r="M44" s="21"/>
      <c r="N44" s="21"/>
    </row>
    <row r="45" spans="1:14" ht="9.6" customHeight="1" x14ac:dyDescent="0.2">
      <c r="A45" s="10" t="s">
        <v>330</v>
      </c>
      <c r="B45" s="18">
        <f>+'[1]Adj Data'!B445</f>
        <v>5</v>
      </c>
      <c r="C45" s="18">
        <f>+'[1]Adj Data'!C445</f>
        <v>73</v>
      </c>
      <c r="D45" s="18">
        <f>+'[1]Adj Data'!D445</f>
        <v>0</v>
      </c>
      <c r="E45" s="18">
        <f>+'[1]Adj Data'!E445</f>
        <v>0</v>
      </c>
      <c r="F45" s="18">
        <f>+'[1]Adj Data'!F445</f>
        <v>180</v>
      </c>
      <c r="G45" s="18">
        <f>+'[1]Adj Data'!G445</f>
        <v>2992</v>
      </c>
      <c r="H45" s="18">
        <f>+'[1]Adj Data'!H445</f>
        <v>0</v>
      </c>
      <c r="I45" s="18">
        <f>+'[1]Adj Data'!I445</f>
        <v>0</v>
      </c>
      <c r="J45" s="18">
        <f>+'[1]Adj Data'!J445</f>
        <v>185</v>
      </c>
      <c r="K45" s="18">
        <f>+'[1]Adj Data'!K445</f>
        <v>3065</v>
      </c>
      <c r="L45" s="18">
        <f>+'[1]Adj Data'!L445</f>
        <v>187133</v>
      </c>
      <c r="M45" s="21"/>
      <c r="N45" s="21"/>
    </row>
    <row r="46" spans="1:14" ht="9.6" customHeight="1" x14ac:dyDescent="0.2">
      <c r="A46" s="10" t="s">
        <v>331</v>
      </c>
      <c r="B46" s="18">
        <f>+'[1]Adj Data'!B446</f>
        <v>3184</v>
      </c>
      <c r="C46" s="18">
        <f>+'[1]Adj Data'!C446</f>
        <v>316411</v>
      </c>
      <c r="D46" s="18">
        <f>+'[1]Adj Data'!D446</f>
        <v>1486</v>
      </c>
      <c r="E46" s="18">
        <f>+'[1]Adj Data'!E446</f>
        <v>134435</v>
      </c>
      <c r="F46" s="18">
        <f>+'[1]Adj Data'!F446</f>
        <v>649</v>
      </c>
      <c r="G46" s="18">
        <f>+'[1]Adj Data'!G446</f>
        <v>61361</v>
      </c>
      <c r="H46" s="18">
        <f>+'[1]Adj Data'!H446</f>
        <v>63</v>
      </c>
      <c r="I46" s="18">
        <f>+'[1]Adj Data'!I446</f>
        <v>5342</v>
      </c>
      <c r="J46" s="18">
        <f>+'[1]Adj Data'!J446</f>
        <v>5382</v>
      </c>
      <c r="K46" s="18">
        <f>+'[1]Adj Data'!K446</f>
        <v>517549</v>
      </c>
      <c r="L46" s="18">
        <f>+'[1]Adj Data'!L446</f>
        <v>20767152</v>
      </c>
      <c r="M46" s="21"/>
      <c r="N46" s="21"/>
    </row>
    <row r="47" spans="1:14" ht="9.6" customHeight="1" x14ac:dyDescent="0.2">
      <c r="A47" s="10" t="s">
        <v>332</v>
      </c>
      <c r="B47" s="18">
        <f>+'[1]Adj Data'!B447</f>
        <v>471</v>
      </c>
      <c r="C47" s="18">
        <f>+'[1]Adj Data'!C447</f>
        <v>41366</v>
      </c>
      <c r="D47" s="18">
        <f>+'[1]Adj Data'!D447</f>
        <v>215</v>
      </c>
      <c r="E47" s="18">
        <f>+'[1]Adj Data'!E447</f>
        <v>17110</v>
      </c>
      <c r="F47" s="18">
        <f>+'[1]Adj Data'!F447</f>
        <v>128</v>
      </c>
      <c r="G47" s="18">
        <f>+'[1]Adj Data'!G447</f>
        <v>12606</v>
      </c>
      <c r="H47" s="18">
        <f>+'[1]Adj Data'!H447</f>
        <v>0</v>
      </c>
      <c r="I47" s="18">
        <f>+'[1]Adj Data'!I447</f>
        <v>0</v>
      </c>
      <c r="J47" s="18">
        <f>+'[1]Adj Data'!J447</f>
        <v>814</v>
      </c>
      <c r="K47" s="18">
        <f>+'[1]Adj Data'!K447</f>
        <v>71082</v>
      </c>
      <c r="L47" s="18">
        <f>+'[1]Adj Data'!L447</f>
        <v>4008199</v>
      </c>
      <c r="M47" s="21"/>
      <c r="N47" s="21"/>
    </row>
    <row r="48" spans="1:14" ht="9.6" customHeight="1" x14ac:dyDescent="0.2">
      <c r="A48" s="10" t="s">
        <v>333</v>
      </c>
      <c r="B48" s="18">
        <f>+'[1]Adj Data'!B448</f>
        <v>1741</v>
      </c>
      <c r="C48" s="18">
        <f>+'[1]Adj Data'!C448</f>
        <v>179370</v>
      </c>
      <c r="D48" s="18">
        <f>+'[1]Adj Data'!D448</f>
        <v>461</v>
      </c>
      <c r="E48" s="18">
        <f>+'[1]Adj Data'!E448</f>
        <v>45004</v>
      </c>
      <c r="F48" s="18">
        <f>+'[1]Adj Data'!F448</f>
        <v>179</v>
      </c>
      <c r="G48" s="18">
        <f>+'[1]Adj Data'!G448</f>
        <v>17656</v>
      </c>
      <c r="H48" s="18">
        <f>+'[1]Adj Data'!H448</f>
        <v>29</v>
      </c>
      <c r="I48" s="18">
        <f>+'[1]Adj Data'!I448</f>
        <v>2810</v>
      </c>
      <c r="J48" s="18">
        <f>+'[1]Adj Data'!J448</f>
        <v>2410</v>
      </c>
      <c r="K48" s="18">
        <f>+'[1]Adj Data'!K448</f>
        <v>244840</v>
      </c>
      <c r="L48" s="18">
        <f>+'[1]Adj Data'!L448</f>
        <v>7389803</v>
      </c>
      <c r="M48" s="21"/>
      <c r="N48" s="21"/>
    </row>
    <row r="49" spans="1:14" ht="9.6" customHeight="1" x14ac:dyDescent="0.2">
      <c r="A49" s="10" t="s">
        <v>334</v>
      </c>
      <c r="B49" s="18">
        <f>+'[1]Adj Data'!B449</f>
        <v>972</v>
      </c>
      <c r="C49" s="18">
        <f>+'[1]Adj Data'!C449</f>
        <v>95675</v>
      </c>
      <c r="D49" s="18">
        <f>+'[1]Adj Data'!D449</f>
        <v>810</v>
      </c>
      <c r="E49" s="18">
        <f>+'[1]Adj Data'!E449</f>
        <v>72321</v>
      </c>
      <c r="F49" s="18">
        <f>+'[1]Adj Data'!F449</f>
        <v>342</v>
      </c>
      <c r="G49" s="18">
        <f>+'[1]Adj Data'!G449</f>
        <v>31099</v>
      </c>
      <c r="H49" s="18">
        <f>+'[1]Adj Data'!H449</f>
        <v>34</v>
      </c>
      <c r="I49" s="18">
        <f>+'[1]Adj Data'!I449</f>
        <v>2532</v>
      </c>
      <c r="J49" s="18">
        <f>+'[1]Adj Data'!J449</f>
        <v>2158</v>
      </c>
      <c r="K49" s="18">
        <f>+'[1]Adj Data'!K449</f>
        <v>201627</v>
      </c>
      <c r="L49" s="18">
        <f>+'[1]Adj Data'!L449</f>
        <v>9369150</v>
      </c>
      <c r="M49" s="21"/>
      <c r="N49" s="21"/>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I28" sqref="I2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497</v>
      </c>
    </row>
    <row r="2" spans="1:14" ht="9" customHeight="1" x14ac:dyDescent="0.2">
      <c r="A2" s="24" t="s">
        <v>481</v>
      </c>
      <c r="B2" s="24"/>
      <c r="C2" s="24"/>
      <c r="D2" s="24"/>
      <c r="E2" s="24"/>
      <c r="F2" s="24"/>
      <c r="G2" s="26"/>
      <c r="H2" s="26"/>
      <c r="I2" s="26"/>
      <c r="J2" s="3"/>
      <c r="K2" s="27" t="str">
        <f>+'QCS Page 1'!K2:L2</f>
        <v>3RD QUARTER 2017</v>
      </c>
      <c r="L2" s="27"/>
    </row>
    <row r="3" spans="1:14" ht="7.5" customHeight="1"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75" customHeight="1" x14ac:dyDescent="0.2">
      <c r="A8" s="4"/>
      <c r="B8" s="25" t="s">
        <v>473</v>
      </c>
      <c r="C8" s="23"/>
      <c r="D8" s="23" t="s">
        <v>474</v>
      </c>
      <c r="E8" s="23"/>
      <c r="F8" s="23" t="s">
        <v>473</v>
      </c>
      <c r="G8" s="23"/>
      <c r="H8" s="23" t="s">
        <v>474</v>
      </c>
      <c r="I8" s="23"/>
      <c r="J8" s="23" t="s">
        <v>478</v>
      </c>
      <c r="K8" s="23"/>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f>+'[1]Adj Data'!B450</f>
        <v>1</v>
      </c>
      <c r="C10" s="18">
        <f>+'[1]Adj Data'!C450</f>
        <v>22</v>
      </c>
      <c r="D10" s="18">
        <f>+'[1]Adj Data'!D450</f>
        <v>0</v>
      </c>
      <c r="E10" s="18">
        <f>+'[1]Adj Data'!E450</f>
        <v>0</v>
      </c>
      <c r="F10" s="18">
        <f>+'[1]Adj Data'!F450</f>
        <v>9</v>
      </c>
      <c r="G10" s="18">
        <f>+'[1]Adj Data'!G450</f>
        <v>195</v>
      </c>
      <c r="H10" s="18">
        <f>+'[1]Adj Data'!H450</f>
        <v>0</v>
      </c>
      <c r="I10" s="18">
        <f>+'[1]Adj Data'!I450</f>
        <v>0</v>
      </c>
      <c r="J10" s="18">
        <f>+'[1]Adj Data'!J450</f>
        <v>10</v>
      </c>
      <c r="K10" s="18">
        <f>+'[1]Adj Data'!K450</f>
        <v>217</v>
      </c>
      <c r="L10" s="18">
        <f>+'[1]Adj Data'!L450</f>
        <v>11395</v>
      </c>
      <c r="M10" s="21"/>
      <c r="N10" s="21"/>
    </row>
    <row r="11" spans="1:14" ht="9.6" customHeight="1" x14ac:dyDescent="0.2">
      <c r="A11" s="10" t="s">
        <v>336</v>
      </c>
      <c r="B11" s="18">
        <f>+'[1]Adj Data'!B451</f>
        <v>5497</v>
      </c>
      <c r="C11" s="18">
        <f>+'[1]Adj Data'!C451</f>
        <v>545643</v>
      </c>
      <c r="D11" s="18">
        <f>+'[1]Adj Data'!D451</f>
        <v>2751</v>
      </c>
      <c r="E11" s="18">
        <f>+'[1]Adj Data'!E451</f>
        <v>270305</v>
      </c>
      <c r="F11" s="18">
        <f>+'[1]Adj Data'!F451</f>
        <v>2781</v>
      </c>
      <c r="G11" s="18">
        <f>+'[1]Adj Data'!G451</f>
        <v>268203</v>
      </c>
      <c r="H11" s="18">
        <f>+'[1]Adj Data'!H451</f>
        <v>640</v>
      </c>
      <c r="I11" s="18">
        <f>+'[1]Adj Data'!I451</f>
        <v>61213</v>
      </c>
      <c r="J11" s="18">
        <f>+'[1]Adj Data'!J451</f>
        <v>11669</v>
      </c>
      <c r="K11" s="18">
        <f>+'[1]Adj Data'!K451</f>
        <v>1145364</v>
      </c>
      <c r="L11" s="18">
        <f>+'[1]Adj Data'!L451</f>
        <v>49250238</v>
      </c>
      <c r="M11" s="21"/>
      <c r="N11" s="21"/>
    </row>
    <row r="12" spans="1:14" ht="9.6" customHeight="1" x14ac:dyDescent="0.2">
      <c r="A12" s="10" t="s">
        <v>337</v>
      </c>
      <c r="B12" s="18">
        <f>+'[1]Adj Data'!B452</f>
        <v>1</v>
      </c>
      <c r="C12" s="18">
        <f>+'[1]Adj Data'!C452</f>
        <v>22</v>
      </c>
      <c r="D12" s="18">
        <f>+'[1]Adj Data'!D452</f>
        <v>1</v>
      </c>
      <c r="E12" s="18">
        <f>+'[1]Adj Data'!E452</f>
        <v>86</v>
      </c>
      <c r="F12" s="18">
        <f>+'[1]Adj Data'!F452</f>
        <v>1</v>
      </c>
      <c r="G12" s="18">
        <f>+'[1]Adj Data'!G452</f>
        <v>9</v>
      </c>
      <c r="H12" s="18">
        <f>+'[1]Adj Data'!H452</f>
        <v>0</v>
      </c>
      <c r="I12" s="18">
        <f>+'[1]Adj Data'!I452</f>
        <v>0</v>
      </c>
      <c r="J12" s="18">
        <f>+'[1]Adj Data'!J452</f>
        <v>3</v>
      </c>
      <c r="K12" s="18">
        <f>+'[1]Adj Data'!K452</f>
        <v>117</v>
      </c>
      <c r="L12" s="18">
        <f>+'[1]Adj Data'!L452</f>
        <v>6520</v>
      </c>
      <c r="M12" s="21"/>
      <c r="N12" s="21"/>
    </row>
    <row r="13" spans="1:14" ht="9.6" customHeight="1" x14ac:dyDescent="0.2">
      <c r="A13" s="10" t="s">
        <v>338</v>
      </c>
      <c r="B13" s="18">
        <f>+'[1]Adj Data'!B453</f>
        <v>5480</v>
      </c>
      <c r="C13" s="18">
        <f>+'[1]Adj Data'!C453</f>
        <v>545361</v>
      </c>
      <c r="D13" s="18">
        <f>+'[1]Adj Data'!D453</f>
        <v>2750</v>
      </c>
      <c r="E13" s="18">
        <f>+'[1]Adj Data'!E453</f>
        <v>270219</v>
      </c>
      <c r="F13" s="18">
        <f>+'[1]Adj Data'!F453</f>
        <v>2779</v>
      </c>
      <c r="G13" s="18">
        <f>+'[1]Adj Data'!G453</f>
        <v>268187</v>
      </c>
      <c r="H13" s="18">
        <f>+'[1]Adj Data'!H453</f>
        <v>640</v>
      </c>
      <c r="I13" s="18">
        <f>+'[1]Adj Data'!I453</f>
        <v>61213</v>
      </c>
      <c r="J13" s="18">
        <f>+'[1]Adj Data'!J453</f>
        <v>11649</v>
      </c>
      <c r="K13" s="18">
        <f>+'[1]Adj Data'!K453</f>
        <v>1144980</v>
      </c>
      <c r="L13" s="18">
        <f>+'[1]Adj Data'!L453</f>
        <v>49220139</v>
      </c>
      <c r="M13" s="21"/>
      <c r="N13" s="21"/>
    </row>
    <row r="14" spans="1:14" ht="9.6" customHeight="1" x14ac:dyDescent="0.2">
      <c r="A14" s="10" t="s">
        <v>339</v>
      </c>
      <c r="B14" s="18">
        <f>+'[1]Adj Data'!B454</f>
        <v>15474</v>
      </c>
      <c r="C14" s="18">
        <f>+'[1]Adj Data'!C454</f>
        <v>1217088</v>
      </c>
      <c r="D14" s="18">
        <f>+'[1]Adj Data'!D454</f>
        <v>3724</v>
      </c>
      <c r="E14" s="18">
        <f>+'[1]Adj Data'!E454</f>
        <v>322955</v>
      </c>
      <c r="F14" s="18">
        <f>+'[1]Adj Data'!F454</f>
        <v>8978</v>
      </c>
      <c r="G14" s="18">
        <f>+'[1]Adj Data'!G454</f>
        <v>780381</v>
      </c>
      <c r="H14" s="18">
        <f>+'[1]Adj Data'!H454</f>
        <v>973</v>
      </c>
      <c r="I14" s="18">
        <f>+'[1]Adj Data'!I454</f>
        <v>90534</v>
      </c>
      <c r="J14" s="18">
        <f>+'[1]Adj Data'!J454</f>
        <v>29149</v>
      </c>
      <c r="K14" s="18">
        <f>+'[1]Adj Data'!K454</f>
        <v>2410958</v>
      </c>
      <c r="L14" s="18">
        <f>+'[1]Adj Data'!L454</f>
        <v>111571564</v>
      </c>
      <c r="M14" s="21"/>
      <c r="N14" s="21"/>
    </row>
    <row r="15" spans="1:14" ht="9.6" customHeight="1" x14ac:dyDescent="0.2">
      <c r="A15" s="10" t="s">
        <v>340</v>
      </c>
      <c r="B15" s="18">
        <f>+'[1]Adj Data'!B455</f>
        <v>14520</v>
      </c>
      <c r="C15" s="18">
        <f>+'[1]Adj Data'!C455</f>
        <v>1144166</v>
      </c>
      <c r="D15" s="18">
        <f>+'[1]Adj Data'!D455</f>
        <v>3031</v>
      </c>
      <c r="E15" s="18">
        <f>+'[1]Adj Data'!E455</f>
        <v>262294</v>
      </c>
      <c r="F15" s="18">
        <f>+'[1]Adj Data'!F455</f>
        <v>7641</v>
      </c>
      <c r="G15" s="18">
        <f>+'[1]Adj Data'!G455</f>
        <v>659982</v>
      </c>
      <c r="H15" s="18">
        <f>+'[1]Adj Data'!H455</f>
        <v>642</v>
      </c>
      <c r="I15" s="18">
        <f>+'[1]Adj Data'!I455</f>
        <v>57654</v>
      </c>
      <c r="J15" s="18">
        <f>+'[1]Adj Data'!J455</f>
        <v>25834</v>
      </c>
      <c r="K15" s="18">
        <f>+'[1]Adj Data'!K455</f>
        <v>2124096</v>
      </c>
      <c r="L15" s="18">
        <f>+'[1]Adj Data'!L455</f>
        <v>96836823</v>
      </c>
      <c r="M15" s="21"/>
      <c r="N15" s="21"/>
    </row>
    <row r="16" spans="1:14" ht="9.6" customHeight="1" x14ac:dyDescent="0.2">
      <c r="A16" s="10" t="s">
        <v>341</v>
      </c>
      <c r="B16" s="18">
        <f>+'[1]Adj Data'!B456</f>
        <v>23</v>
      </c>
      <c r="C16" s="18">
        <f>+'[1]Adj Data'!C456</f>
        <v>2323</v>
      </c>
      <c r="D16" s="18">
        <f>+'[1]Adj Data'!D456</f>
        <v>0</v>
      </c>
      <c r="E16" s="18">
        <f>+'[1]Adj Data'!E456</f>
        <v>0</v>
      </c>
      <c r="F16" s="18">
        <f>+'[1]Adj Data'!F456</f>
        <v>12</v>
      </c>
      <c r="G16" s="18">
        <f>+'[1]Adj Data'!G456</f>
        <v>1226</v>
      </c>
      <c r="H16" s="18">
        <f>+'[1]Adj Data'!H456</f>
        <v>0</v>
      </c>
      <c r="I16" s="18">
        <f>+'[1]Adj Data'!I456</f>
        <v>0</v>
      </c>
      <c r="J16" s="18">
        <f>+'[1]Adj Data'!J456</f>
        <v>35</v>
      </c>
      <c r="K16" s="18">
        <f>+'[1]Adj Data'!K456</f>
        <v>3549</v>
      </c>
      <c r="L16" s="18">
        <f>+'[1]Adj Data'!L456</f>
        <v>170407</v>
      </c>
      <c r="M16" s="21"/>
      <c r="N16" s="21"/>
    </row>
    <row r="17" spans="1:14" ht="9.6" customHeight="1" x14ac:dyDescent="0.2">
      <c r="A17" s="10" t="s">
        <v>342</v>
      </c>
      <c r="B17" s="18">
        <f>+'[1]Adj Data'!B457</f>
        <v>0</v>
      </c>
      <c r="C17" s="18">
        <f>+'[1]Adj Data'!C457</f>
        <v>0</v>
      </c>
      <c r="D17" s="18">
        <f>+'[1]Adj Data'!D457</f>
        <v>0</v>
      </c>
      <c r="E17" s="18">
        <f>+'[1]Adj Data'!E457</f>
        <v>0</v>
      </c>
      <c r="F17" s="18">
        <f>+'[1]Adj Data'!F457</f>
        <v>0</v>
      </c>
      <c r="G17" s="18">
        <f>+'[1]Adj Data'!G457</f>
        <v>0</v>
      </c>
      <c r="H17" s="18">
        <f>+'[1]Adj Data'!H457</f>
        <v>0</v>
      </c>
      <c r="I17" s="18">
        <f>+'[1]Adj Data'!I457</f>
        <v>0</v>
      </c>
      <c r="J17" s="18">
        <f>+'[1]Adj Data'!J457</f>
        <v>0</v>
      </c>
      <c r="K17" s="18">
        <f>+'[1]Adj Data'!K457</f>
        <v>0</v>
      </c>
      <c r="L17" s="18">
        <f>+'[1]Adj Data'!L457</f>
        <v>0</v>
      </c>
      <c r="M17" s="21"/>
      <c r="N17" s="21"/>
    </row>
    <row r="18" spans="1:14" ht="9.6" customHeight="1" x14ac:dyDescent="0.2">
      <c r="A18" s="10" t="s">
        <v>343</v>
      </c>
      <c r="B18" s="18">
        <f>+'[1]Adj Data'!B459</f>
        <v>22</v>
      </c>
      <c r="C18" s="18">
        <f>+'[1]Adj Data'!C459</f>
        <v>2162</v>
      </c>
      <c r="D18" s="18">
        <f>+'[1]Adj Data'!D459</f>
        <v>0</v>
      </c>
      <c r="E18" s="18">
        <f>+'[1]Adj Data'!E459</f>
        <v>0</v>
      </c>
      <c r="F18" s="18">
        <f>+'[1]Adj Data'!F459</f>
        <v>0</v>
      </c>
      <c r="G18" s="18">
        <f>+'[1]Adj Data'!G459</f>
        <v>0</v>
      </c>
      <c r="H18" s="18">
        <f>+'[1]Adj Data'!H459</f>
        <v>0</v>
      </c>
      <c r="I18" s="18">
        <f>+'[1]Adj Data'!I459</f>
        <v>0</v>
      </c>
      <c r="J18" s="18">
        <f>+'[1]Adj Data'!J459</f>
        <v>22</v>
      </c>
      <c r="K18" s="18">
        <f>+'[1]Adj Data'!K459</f>
        <v>2162</v>
      </c>
      <c r="L18" s="18">
        <f>+'[1]Adj Data'!L459</f>
        <v>80050</v>
      </c>
      <c r="M18" s="21"/>
      <c r="N18" s="21"/>
    </row>
    <row r="19" spans="1:14" ht="9.6" customHeight="1" x14ac:dyDescent="0.2">
      <c r="A19" s="10" t="s">
        <v>344</v>
      </c>
      <c r="B19" s="18">
        <f>+'[1]Adj Data'!B460</f>
        <v>14419</v>
      </c>
      <c r="C19" s="18">
        <f>+'[1]Adj Data'!C460</f>
        <v>1136092</v>
      </c>
      <c r="D19" s="18">
        <f>+'[1]Adj Data'!D460</f>
        <v>2993</v>
      </c>
      <c r="E19" s="18">
        <f>+'[1]Adj Data'!E460</f>
        <v>258795</v>
      </c>
      <c r="F19" s="18">
        <f>+'[1]Adj Data'!F460</f>
        <v>7498</v>
      </c>
      <c r="G19" s="18">
        <f>+'[1]Adj Data'!G460</f>
        <v>655076</v>
      </c>
      <c r="H19" s="18">
        <f>+'[1]Adj Data'!H460</f>
        <v>630</v>
      </c>
      <c r="I19" s="18">
        <f>+'[1]Adj Data'!I460</f>
        <v>56598</v>
      </c>
      <c r="J19" s="18">
        <f>+'[1]Adj Data'!J460</f>
        <v>25540</v>
      </c>
      <c r="K19" s="18">
        <f>+'[1]Adj Data'!K460</f>
        <v>2106561</v>
      </c>
      <c r="L19" s="18">
        <f>+'[1]Adj Data'!L460</f>
        <v>96049227</v>
      </c>
      <c r="M19" s="21"/>
      <c r="N19" s="21"/>
    </row>
    <row r="20" spans="1:14" ht="9.6" customHeight="1" x14ac:dyDescent="0.2">
      <c r="A20" s="10" t="s">
        <v>345</v>
      </c>
      <c r="B20" s="18">
        <f>+'[1]Adj Data'!B461</f>
        <v>4363</v>
      </c>
      <c r="C20" s="18">
        <f>+'[1]Adj Data'!C461</f>
        <v>409382</v>
      </c>
      <c r="D20" s="18">
        <f>+'[1]Adj Data'!D461</f>
        <v>32</v>
      </c>
      <c r="E20" s="18">
        <f>+'[1]Adj Data'!E461</f>
        <v>3072</v>
      </c>
      <c r="F20" s="18">
        <f>+'[1]Adj Data'!F461</f>
        <v>179</v>
      </c>
      <c r="G20" s="18">
        <f>+'[1]Adj Data'!G461</f>
        <v>17490</v>
      </c>
      <c r="H20" s="18">
        <f>+'[1]Adj Data'!H461</f>
        <v>0</v>
      </c>
      <c r="I20" s="18">
        <f>+'[1]Adj Data'!I461</f>
        <v>0</v>
      </c>
      <c r="J20" s="18">
        <f>+'[1]Adj Data'!J461</f>
        <v>4574</v>
      </c>
      <c r="K20" s="18">
        <f>+'[1]Adj Data'!K461</f>
        <v>429944</v>
      </c>
      <c r="L20" s="18">
        <f>+'[1]Adj Data'!L461</f>
        <v>4590118</v>
      </c>
      <c r="M20" s="21"/>
      <c r="N20" s="21"/>
    </row>
    <row r="21" spans="1:14" ht="9.6" customHeight="1" x14ac:dyDescent="0.2">
      <c r="A21" s="10" t="s">
        <v>346</v>
      </c>
      <c r="B21" s="18">
        <f>+'[1]Adj Data'!B462</f>
        <v>27</v>
      </c>
      <c r="C21" s="18">
        <f>+'[1]Adj Data'!C462</f>
        <v>2694</v>
      </c>
      <c r="D21" s="18">
        <f>+'[1]Adj Data'!D462</f>
        <v>33</v>
      </c>
      <c r="E21" s="18">
        <f>+'[1]Adj Data'!E462</f>
        <v>2987</v>
      </c>
      <c r="F21" s="18">
        <f>+'[1]Adj Data'!F462</f>
        <v>115</v>
      </c>
      <c r="G21" s="18">
        <f>+'[1]Adj Data'!G462</f>
        <v>2448</v>
      </c>
      <c r="H21" s="18">
        <f>+'[1]Adj Data'!H462</f>
        <v>0</v>
      </c>
      <c r="I21" s="18">
        <f>+'[1]Adj Data'!I462</f>
        <v>0</v>
      </c>
      <c r="J21" s="18">
        <f>+'[1]Adj Data'!J462</f>
        <v>175</v>
      </c>
      <c r="K21" s="18">
        <f>+'[1]Adj Data'!K462</f>
        <v>8129</v>
      </c>
      <c r="L21" s="18">
        <f>+'[1]Adj Data'!L462</f>
        <v>312771</v>
      </c>
      <c r="M21" s="21"/>
      <c r="N21" s="21"/>
    </row>
    <row r="22" spans="1:14" ht="9.6" customHeight="1" x14ac:dyDescent="0.2">
      <c r="A22" s="10" t="s">
        <v>347</v>
      </c>
      <c r="B22" s="18">
        <f>+'[1]Adj Data'!B463</f>
        <v>29</v>
      </c>
      <c r="C22" s="18">
        <f>+'[1]Adj Data'!C463</f>
        <v>895</v>
      </c>
      <c r="D22" s="18">
        <f>+'[1]Adj Data'!D463</f>
        <v>5</v>
      </c>
      <c r="E22" s="18">
        <f>+'[1]Adj Data'!E463</f>
        <v>512</v>
      </c>
      <c r="F22" s="18">
        <f>+'[1]Adj Data'!F463</f>
        <v>16</v>
      </c>
      <c r="G22" s="18">
        <f>+'[1]Adj Data'!G463</f>
        <v>1232</v>
      </c>
      <c r="H22" s="18">
        <f>+'[1]Adj Data'!H463</f>
        <v>12</v>
      </c>
      <c r="I22" s="18">
        <f>+'[1]Adj Data'!I463</f>
        <v>1056</v>
      </c>
      <c r="J22" s="18">
        <f>+'[1]Adj Data'!J463</f>
        <v>62</v>
      </c>
      <c r="K22" s="18">
        <f>+'[1]Adj Data'!K463</f>
        <v>3695</v>
      </c>
      <c r="L22" s="18">
        <f>+'[1]Adj Data'!L463</f>
        <v>224367</v>
      </c>
      <c r="M22" s="21"/>
      <c r="N22" s="21"/>
    </row>
    <row r="23" spans="1:14" ht="9.6" customHeight="1" x14ac:dyDescent="0.2">
      <c r="A23" s="10" t="s">
        <v>348</v>
      </c>
      <c r="B23" s="18">
        <f>+'[1]Adj Data'!B464</f>
        <v>129</v>
      </c>
      <c r="C23" s="18">
        <f>+'[1]Adj Data'!C464</f>
        <v>7723</v>
      </c>
      <c r="D23" s="18">
        <f>+'[1]Adj Data'!D464</f>
        <v>17</v>
      </c>
      <c r="E23" s="18">
        <f>+'[1]Adj Data'!E464</f>
        <v>315</v>
      </c>
      <c r="F23" s="18">
        <f>+'[1]Adj Data'!F464</f>
        <v>0</v>
      </c>
      <c r="G23" s="18">
        <f>+'[1]Adj Data'!G464</f>
        <v>0</v>
      </c>
      <c r="H23" s="18">
        <f>+'[1]Adj Data'!H464</f>
        <v>0</v>
      </c>
      <c r="I23" s="18">
        <f>+'[1]Adj Data'!I464</f>
        <v>0</v>
      </c>
      <c r="J23" s="18">
        <f>+'[1]Adj Data'!J464</f>
        <v>146</v>
      </c>
      <c r="K23" s="18">
        <f>+'[1]Adj Data'!K464</f>
        <v>8038</v>
      </c>
      <c r="L23" s="18">
        <f>+'[1]Adj Data'!L464</f>
        <v>787958</v>
      </c>
      <c r="M23" s="21"/>
      <c r="N23" s="21"/>
    </row>
    <row r="24" spans="1:14" ht="9.6" customHeight="1" x14ac:dyDescent="0.2">
      <c r="A24" s="10" t="s">
        <v>349</v>
      </c>
      <c r="B24" s="18">
        <f>+'[1]Adj Data'!B465</f>
        <v>127</v>
      </c>
      <c r="C24" s="18">
        <f>+'[1]Adj Data'!C465</f>
        <v>7690</v>
      </c>
      <c r="D24" s="18">
        <f>+'[1]Adj Data'!D465</f>
        <v>16</v>
      </c>
      <c r="E24" s="18">
        <f>+'[1]Adj Data'!E465</f>
        <v>295</v>
      </c>
      <c r="F24" s="18">
        <f>+'[1]Adj Data'!F465</f>
        <v>0</v>
      </c>
      <c r="G24" s="18">
        <f>+'[1]Adj Data'!G465</f>
        <v>0</v>
      </c>
      <c r="H24" s="18">
        <f>+'[1]Adj Data'!H465</f>
        <v>0</v>
      </c>
      <c r="I24" s="18">
        <f>+'[1]Adj Data'!I465</f>
        <v>0</v>
      </c>
      <c r="J24" s="18">
        <f>+'[1]Adj Data'!J465</f>
        <v>143</v>
      </c>
      <c r="K24" s="18">
        <f>+'[1]Adj Data'!K465</f>
        <v>7985</v>
      </c>
      <c r="L24" s="18">
        <f>+'[1]Adj Data'!L465</f>
        <v>785193</v>
      </c>
      <c r="M24" s="21"/>
      <c r="N24" s="21"/>
    </row>
    <row r="25" spans="1:14" ht="9.6" customHeight="1" x14ac:dyDescent="0.2">
      <c r="A25" s="10" t="s">
        <v>350</v>
      </c>
      <c r="B25" s="18">
        <f>+'[1]Adj Data'!B466</f>
        <v>615</v>
      </c>
      <c r="C25" s="18">
        <f>+'[1]Adj Data'!C466</f>
        <v>55158</v>
      </c>
      <c r="D25" s="18">
        <f>+'[1]Adj Data'!D466</f>
        <v>626</v>
      </c>
      <c r="E25" s="18">
        <f>+'[1]Adj Data'!E466</f>
        <v>57543</v>
      </c>
      <c r="F25" s="18">
        <f>+'[1]Adj Data'!F466</f>
        <v>1016</v>
      </c>
      <c r="G25" s="18">
        <f>+'[1]Adj Data'!G466</f>
        <v>94478</v>
      </c>
      <c r="H25" s="18">
        <f>+'[1]Adj Data'!H466</f>
        <v>275</v>
      </c>
      <c r="I25" s="18">
        <f>+'[1]Adj Data'!I466</f>
        <v>28243</v>
      </c>
      <c r="J25" s="18">
        <f>+'[1]Adj Data'!J466</f>
        <v>2532</v>
      </c>
      <c r="K25" s="18">
        <f>+'[1]Adj Data'!K466</f>
        <v>235422</v>
      </c>
      <c r="L25" s="18">
        <f>+'[1]Adj Data'!L466</f>
        <v>11857083</v>
      </c>
      <c r="M25" s="21"/>
      <c r="N25" s="21"/>
    </row>
    <row r="26" spans="1:14" ht="9.6" customHeight="1" x14ac:dyDescent="0.2">
      <c r="A26" s="10" t="s">
        <v>351</v>
      </c>
      <c r="B26" s="18">
        <f>+'[1]Adj Data'!B467</f>
        <v>71</v>
      </c>
      <c r="C26" s="18">
        <f>+'[1]Adj Data'!C467</f>
        <v>6684</v>
      </c>
      <c r="D26" s="18">
        <f>+'[1]Adj Data'!D467</f>
        <v>142</v>
      </c>
      <c r="E26" s="18">
        <f>+'[1]Adj Data'!E467</f>
        <v>13579</v>
      </c>
      <c r="F26" s="18">
        <f>+'[1]Adj Data'!F467</f>
        <v>8</v>
      </c>
      <c r="G26" s="18">
        <f>+'[1]Adj Data'!G467</f>
        <v>583</v>
      </c>
      <c r="H26" s="18">
        <f>+'[1]Adj Data'!H467</f>
        <v>0</v>
      </c>
      <c r="I26" s="18">
        <f>+'[1]Adj Data'!I467</f>
        <v>0</v>
      </c>
      <c r="J26" s="18">
        <f>+'[1]Adj Data'!J467</f>
        <v>221</v>
      </c>
      <c r="K26" s="18">
        <f>+'[1]Adj Data'!K467</f>
        <v>20846</v>
      </c>
      <c r="L26" s="18">
        <f>+'[1]Adj Data'!L467</f>
        <v>871622</v>
      </c>
      <c r="M26" s="21"/>
      <c r="N26" s="21"/>
    </row>
    <row r="27" spans="1:14" ht="9.6" customHeight="1" x14ac:dyDescent="0.2">
      <c r="A27" s="10" t="s">
        <v>352</v>
      </c>
      <c r="B27" s="18">
        <f>+'[1]Adj Data'!B468</f>
        <v>133</v>
      </c>
      <c r="C27" s="18">
        <f>+'[1]Adj Data'!C468</f>
        <v>11889</v>
      </c>
      <c r="D27" s="18">
        <f>+'[1]Adj Data'!D468</f>
        <v>72</v>
      </c>
      <c r="E27" s="18">
        <f>+'[1]Adj Data'!E468</f>
        <v>6529</v>
      </c>
      <c r="F27" s="18">
        <f>+'[1]Adj Data'!F468</f>
        <v>12</v>
      </c>
      <c r="G27" s="18">
        <f>+'[1]Adj Data'!G468</f>
        <v>900</v>
      </c>
      <c r="H27" s="18">
        <f>+'[1]Adj Data'!H468</f>
        <v>0</v>
      </c>
      <c r="I27" s="18">
        <f>+'[1]Adj Data'!I468</f>
        <v>0</v>
      </c>
      <c r="J27" s="18">
        <f>+'[1]Adj Data'!J468</f>
        <v>217</v>
      </c>
      <c r="K27" s="18">
        <f>+'[1]Adj Data'!K468</f>
        <v>19318</v>
      </c>
      <c r="L27" s="18">
        <f>+'[1]Adj Data'!L468</f>
        <v>1353311</v>
      </c>
      <c r="M27" s="21"/>
      <c r="N27" s="21"/>
    </row>
    <row r="28" spans="1:14" ht="9.6" customHeight="1" x14ac:dyDescent="0.2">
      <c r="A28" s="10" t="s">
        <v>353</v>
      </c>
      <c r="B28" s="18">
        <f>+'[1]Adj Data'!B469</f>
        <v>272</v>
      </c>
      <c r="C28" s="18">
        <f>+'[1]Adj Data'!C469</f>
        <v>24642</v>
      </c>
      <c r="D28" s="18">
        <f>+'[1]Adj Data'!D469</f>
        <v>287</v>
      </c>
      <c r="E28" s="18">
        <f>+'[1]Adj Data'!E469</f>
        <v>26028</v>
      </c>
      <c r="F28" s="18">
        <f>+'[1]Adj Data'!F469</f>
        <v>136</v>
      </c>
      <c r="G28" s="18">
        <f>+'[1]Adj Data'!G469</f>
        <v>10386</v>
      </c>
      <c r="H28" s="18">
        <f>+'[1]Adj Data'!H469</f>
        <v>0</v>
      </c>
      <c r="I28" s="18">
        <f>+'[1]Adj Data'!I469</f>
        <v>0</v>
      </c>
      <c r="J28" s="18">
        <f>+'[1]Adj Data'!J469</f>
        <v>695</v>
      </c>
      <c r="K28" s="18">
        <f>+'[1]Adj Data'!K469</f>
        <v>61056</v>
      </c>
      <c r="L28" s="18">
        <f>+'[1]Adj Data'!L469</f>
        <v>3947496</v>
      </c>
      <c r="M28" s="21"/>
      <c r="N28" s="21"/>
    </row>
    <row r="29" spans="1:14" ht="9.6" customHeight="1" x14ac:dyDescent="0.2">
      <c r="A29" s="10" t="s">
        <v>354</v>
      </c>
      <c r="B29" s="18">
        <f>+'[1]Adj Data'!B470</f>
        <v>137</v>
      </c>
      <c r="C29" s="18">
        <f>+'[1]Adj Data'!C470</f>
        <v>11751</v>
      </c>
      <c r="D29" s="18">
        <f>+'[1]Adj Data'!D470</f>
        <v>125</v>
      </c>
      <c r="E29" s="18">
        <f>+'[1]Adj Data'!E470</f>
        <v>11407</v>
      </c>
      <c r="F29" s="18">
        <f>+'[1]Adj Data'!F470</f>
        <v>860</v>
      </c>
      <c r="G29" s="18">
        <f>+'[1]Adj Data'!G470</f>
        <v>82609</v>
      </c>
      <c r="H29" s="18">
        <f>+'[1]Adj Data'!H470</f>
        <v>275</v>
      </c>
      <c r="I29" s="18">
        <f>+'[1]Adj Data'!I470</f>
        <v>28243</v>
      </c>
      <c r="J29" s="18">
        <f>+'[1]Adj Data'!J470</f>
        <v>1397</v>
      </c>
      <c r="K29" s="18">
        <f>+'[1]Adj Data'!K470</f>
        <v>134010</v>
      </c>
      <c r="L29" s="18">
        <f>+'[1]Adj Data'!L470</f>
        <v>5670972</v>
      </c>
      <c r="M29" s="21"/>
      <c r="N29" s="21"/>
    </row>
    <row r="30" spans="1:14" ht="9.6" customHeight="1" x14ac:dyDescent="0.2">
      <c r="A30" s="10" t="s">
        <v>355</v>
      </c>
      <c r="B30" s="18">
        <f>+'[1]Adj Data'!B471</f>
        <v>142</v>
      </c>
      <c r="C30" s="18">
        <f>+'[1]Adj Data'!C471</f>
        <v>3266</v>
      </c>
      <c r="D30" s="18">
        <f>+'[1]Adj Data'!D471</f>
        <v>16</v>
      </c>
      <c r="E30" s="18">
        <f>+'[1]Adj Data'!E471</f>
        <v>415</v>
      </c>
      <c r="F30" s="18">
        <f>+'[1]Adj Data'!F471</f>
        <v>304</v>
      </c>
      <c r="G30" s="18">
        <f>+'[1]Adj Data'!G471</f>
        <v>24332</v>
      </c>
      <c r="H30" s="18">
        <f>+'[1]Adj Data'!H471</f>
        <v>56</v>
      </c>
      <c r="I30" s="18">
        <f>+'[1]Adj Data'!I471</f>
        <v>4637</v>
      </c>
      <c r="J30" s="18">
        <f>+'[1]Adj Data'!J471</f>
        <v>518</v>
      </c>
      <c r="K30" s="18">
        <f>+'[1]Adj Data'!K471</f>
        <v>32650</v>
      </c>
      <c r="L30" s="18">
        <f>+'[1]Adj Data'!L471</f>
        <v>1473846</v>
      </c>
      <c r="M30" s="21"/>
      <c r="N30" s="21"/>
    </row>
    <row r="31" spans="1:14" ht="9.6" customHeight="1" x14ac:dyDescent="0.2">
      <c r="A31" s="10" t="s">
        <v>356</v>
      </c>
      <c r="B31" s="18">
        <f>+'[1]Adj Data'!B472</f>
        <v>0</v>
      </c>
      <c r="C31" s="18">
        <f>+'[1]Adj Data'!C472</f>
        <v>0</v>
      </c>
      <c r="D31" s="18">
        <f>+'[1]Adj Data'!D472</f>
        <v>0</v>
      </c>
      <c r="E31" s="18">
        <f>+'[1]Adj Data'!E472</f>
        <v>0</v>
      </c>
      <c r="F31" s="18">
        <f>+'[1]Adj Data'!F472</f>
        <v>0</v>
      </c>
      <c r="G31" s="18">
        <f>+'[1]Adj Data'!G472</f>
        <v>0</v>
      </c>
      <c r="H31" s="18">
        <f>+'[1]Adj Data'!H472</f>
        <v>0</v>
      </c>
      <c r="I31" s="18">
        <f>+'[1]Adj Data'!I472</f>
        <v>0</v>
      </c>
      <c r="J31" s="18">
        <f>+'[1]Adj Data'!J472</f>
        <v>0</v>
      </c>
      <c r="K31" s="18">
        <f>+'[1]Adj Data'!K472</f>
        <v>0</v>
      </c>
      <c r="L31" s="18">
        <f>+'[1]Adj Data'!L472</f>
        <v>0</v>
      </c>
      <c r="M31" s="21"/>
      <c r="N31" s="21"/>
    </row>
    <row r="32" spans="1:14" ht="9.6" customHeight="1" x14ac:dyDescent="0.2">
      <c r="A32" s="10" t="s">
        <v>357</v>
      </c>
      <c r="B32" s="18">
        <f>+'[1]Adj Data'!B473</f>
        <v>66</v>
      </c>
      <c r="C32" s="18">
        <f>+'[1]Adj Data'!C473</f>
        <v>1622</v>
      </c>
      <c r="D32" s="18">
        <f>+'[1]Adj Data'!D473</f>
        <v>10</v>
      </c>
      <c r="E32" s="18">
        <f>+'[1]Adj Data'!E473</f>
        <v>290</v>
      </c>
      <c r="F32" s="18">
        <f>+'[1]Adj Data'!F473</f>
        <v>292</v>
      </c>
      <c r="G32" s="18">
        <f>+'[1]Adj Data'!G473</f>
        <v>24169</v>
      </c>
      <c r="H32" s="18">
        <f>+'[1]Adj Data'!H473</f>
        <v>56</v>
      </c>
      <c r="I32" s="18">
        <f>+'[1]Adj Data'!I473</f>
        <v>4637</v>
      </c>
      <c r="J32" s="18">
        <f>+'[1]Adj Data'!J473</f>
        <v>424</v>
      </c>
      <c r="K32" s="18">
        <f>+'[1]Adj Data'!K473</f>
        <v>30718</v>
      </c>
      <c r="L32" s="18">
        <f>+'[1]Adj Data'!L473</f>
        <v>1380070</v>
      </c>
      <c r="M32" s="21"/>
      <c r="N32" s="21"/>
    </row>
    <row r="33" spans="1:14" ht="9.6" customHeight="1" x14ac:dyDescent="0.2">
      <c r="A33" s="10" t="s">
        <v>358</v>
      </c>
      <c r="B33" s="18">
        <f>+'[1]Adj Data'!B474</f>
        <v>0</v>
      </c>
      <c r="C33" s="18">
        <f>+'[1]Adj Data'!C474</f>
        <v>0</v>
      </c>
      <c r="D33" s="18">
        <f>+'[1]Adj Data'!D474</f>
        <v>0</v>
      </c>
      <c r="E33" s="18">
        <f>+'[1]Adj Data'!E474</f>
        <v>0</v>
      </c>
      <c r="F33" s="18">
        <f>+'[1]Adj Data'!F474</f>
        <v>12</v>
      </c>
      <c r="G33" s="18">
        <f>+'[1]Adj Data'!G474</f>
        <v>163</v>
      </c>
      <c r="H33" s="18">
        <f>+'[1]Adj Data'!H474</f>
        <v>0</v>
      </c>
      <c r="I33" s="18">
        <f>+'[1]Adj Data'!I474</f>
        <v>0</v>
      </c>
      <c r="J33" s="18">
        <f>+'[1]Adj Data'!J474</f>
        <v>12</v>
      </c>
      <c r="K33" s="18">
        <f>+'[1]Adj Data'!K474</f>
        <v>163</v>
      </c>
      <c r="L33" s="18">
        <f>+'[1]Adj Data'!L474</f>
        <v>13385</v>
      </c>
      <c r="M33" s="21"/>
      <c r="N33" s="21"/>
    </row>
    <row r="34" spans="1:14" ht="9.6" customHeight="1" x14ac:dyDescent="0.2">
      <c r="A34" s="10" t="s">
        <v>359</v>
      </c>
      <c r="B34" s="18">
        <f>+'[1]Adj Data'!B475</f>
        <v>1</v>
      </c>
      <c r="C34" s="18">
        <f>+'[1]Adj Data'!C475</f>
        <v>22</v>
      </c>
      <c r="D34" s="18">
        <f>+'[1]Adj Data'!D475</f>
        <v>0</v>
      </c>
      <c r="E34" s="18">
        <f>+'[1]Adj Data'!E475</f>
        <v>0</v>
      </c>
      <c r="F34" s="18">
        <f>+'[1]Adj Data'!F475</f>
        <v>0</v>
      </c>
      <c r="G34" s="18">
        <f>+'[1]Adj Data'!G475</f>
        <v>0</v>
      </c>
      <c r="H34" s="18">
        <f>+'[1]Adj Data'!H475</f>
        <v>0</v>
      </c>
      <c r="I34" s="18">
        <f>+'[1]Adj Data'!I475</f>
        <v>0</v>
      </c>
      <c r="J34" s="18">
        <f>+'[1]Adj Data'!J475</f>
        <v>1</v>
      </c>
      <c r="K34" s="18">
        <f>+'[1]Adj Data'!K475</f>
        <v>22</v>
      </c>
      <c r="L34" s="18">
        <f>+'[1]Adj Data'!L475</f>
        <v>1280</v>
      </c>
      <c r="M34" s="21"/>
      <c r="N34" s="21"/>
    </row>
    <row r="35" spans="1:14" ht="9.6" customHeight="1" x14ac:dyDescent="0.2">
      <c r="A35" s="10" t="s">
        <v>360</v>
      </c>
      <c r="B35" s="18">
        <f>+'[1]Adj Data'!B476</f>
        <v>0</v>
      </c>
      <c r="C35" s="18">
        <f>+'[1]Adj Data'!C476</f>
        <v>0</v>
      </c>
      <c r="D35" s="18">
        <f>+'[1]Adj Data'!D476</f>
        <v>0</v>
      </c>
      <c r="E35" s="18">
        <f>+'[1]Adj Data'!E476</f>
        <v>0</v>
      </c>
      <c r="F35" s="18">
        <f>+'[1]Adj Data'!F476</f>
        <v>0</v>
      </c>
      <c r="G35" s="18">
        <f>+'[1]Adj Data'!G476</f>
        <v>0</v>
      </c>
      <c r="H35" s="18">
        <f>+'[1]Adj Data'!H476</f>
        <v>0</v>
      </c>
      <c r="I35" s="18">
        <f>+'[1]Adj Data'!I476</f>
        <v>0</v>
      </c>
      <c r="J35" s="18">
        <f>+'[1]Adj Data'!J476</f>
        <v>0</v>
      </c>
      <c r="K35" s="18">
        <f>+'[1]Adj Data'!K476</f>
        <v>0</v>
      </c>
      <c r="L35" s="18">
        <f>+'[1]Adj Data'!L476</f>
        <v>0</v>
      </c>
      <c r="M35" s="21"/>
      <c r="N35" s="21"/>
    </row>
    <row r="36" spans="1:14" ht="9.6" customHeight="1" x14ac:dyDescent="0.2">
      <c r="A36" s="10" t="s">
        <v>361</v>
      </c>
      <c r="B36" s="18">
        <f>+'[1]Adj Data'!B477</f>
        <v>0</v>
      </c>
      <c r="C36" s="18">
        <f>+'[1]Adj Data'!C477</f>
        <v>0</v>
      </c>
      <c r="D36" s="18">
        <f>+'[1]Adj Data'!D477</f>
        <v>0</v>
      </c>
      <c r="E36" s="18">
        <f>+'[1]Adj Data'!E477</f>
        <v>0</v>
      </c>
      <c r="F36" s="18">
        <f>+'[1]Adj Data'!F477</f>
        <v>0</v>
      </c>
      <c r="G36" s="18">
        <f>+'[1]Adj Data'!G477</f>
        <v>0</v>
      </c>
      <c r="H36" s="18">
        <f>+'[1]Adj Data'!H477</f>
        <v>0</v>
      </c>
      <c r="I36" s="18">
        <f>+'[1]Adj Data'!I477</f>
        <v>0</v>
      </c>
      <c r="J36" s="18">
        <f>+'[1]Adj Data'!J477</f>
        <v>0</v>
      </c>
      <c r="K36" s="18">
        <f>+'[1]Adj Data'!K477</f>
        <v>0</v>
      </c>
      <c r="L36" s="18">
        <f>+'[1]Adj Data'!L477</f>
        <v>0</v>
      </c>
      <c r="M36" s="21"/>
      <c r="N36" s="21"/>
    </row>
    <row r="37" spans="1:14" ht="9.6" customHeight="1" x14ac:dyDescent="0.2">
      <c r="A37" s="10" t="s">
        <v>362</v>
      </c>
      <c r="B37" s="18">
        <f>+'[1]Adj Data'!B478</f>
        <v>67</v>
      </c>
      <c r="C37" s="18">
        <f>+'[1]Adj Data'!C478</f>
        <v>6753</v>
      </c>
      <c r="D37" s="18">
        <f>+'[1]Adj Data'!D478</f>
        <v>34</v>
      </c>
      <c r="E37" s="18">
        <f>+'[1]Adj Data'!E478</f>
        <v>2388</v>
      </c>
      <c r="F37" s="18">
        <f>+'[1]Adj Data'!F478</f>
        <v>17</v>
      </c>
      <c r="G37" s="18">
        <f>+'[1]Adj Data'!G478</f>
        <v>1589</v>
      </c>
      <c r="H37" s="18">
        <f>+'[1]Adj Data'!H478</f>
        <v>0</v>
      </c>
      <c r="I37" s="18">
        <f>+'[1]Adj Data'!I478</f>
        <v>0</v>
      </c>
      <c r="J37" s="18">
        <f>+'[1]Adj Data'!J478</f>
        <v>118</v>
      </c>
      <c r="K37" s="18">
        <f>+'[1]Adj Data'!K478</f>
        <v>10730</v>
      </c>
      <c r="L37" s="18">
        <f>+'[1]Adj Data'!L478</f>
        <v>614575</v>
      </c>
      <c r="M37" s="21"/>
      <c r="N37" s="21"/>
    </row>
    <row r="38" spans="1:14" ht="9.6" customHeight="1" x14ac:dyDescent="0.2">
      <c r="A38" s="10" t="s">
        <v>363</v>
      </c>
      <c r="B38" s="18">
        <f>+'[1]Adj Data'!B479</f>
        <v>0</v>
      </c>
      <c r="C38" s="18">
        <f>+'[1]Adj Data'!C479</f>
        <v>0</v>
      </c>
      <c r="D38" s="18">
        <f>+'[1]Adj Data'!D479</f>
        <v>13</v>
      </c>
      <c r="E38" s="18">
        <f>+'[1]Adj Data'!E479</f>
        <v>309</v>
      </c>
      <c r="F38" s="18">
        <f>+'[1]Adj Data'!F479</f>
        <v>0</v>
      </c>
      <c r="G38" s="18">
        <f>+'[1]Adj Data'!G479</f>
        <v>0</v>
      </c>
      <c r="H38" s="18">
        <f>+'[1]Adj Data'!H479</f>
        <v>0</v>
      </c>
      <c r="I38" s="18">
        <f>+'[1]Adj Data'!I479</f>
        <v>0</v>
      </c>
      <c r="J38" s="18">
        <f>+'[1]Adj Data'!J479</f>
        <v>13</v>
      </c>
      <c r="K38" s="18">
        <f>+'[1]Adj Data'!K479</f>
        <v>309</v>
      </c>
      <c r="L38" s="18">
        <f>+'[1]Adj Data'!L479</f>
        <v>12517</v>
      </c>
      <c r="M38" s="21"/>
      <c r="N38" s="21"/>
    </row>
    <row r="39" spans="1:14" ht="9.6" customHeight="1" x14ac:dyDescent="0.2">
      <c r="A39" s="10" t="s">
        <v>364</v>
      </c>
      <c r="B39" s="18">
        <f>+'[1]Adj Data'!B480</f>
        <v>0</v>
      </c>
      <c r="C39" s="18">
        <f>+'[1]Adj Data'!C480</f>
        <v>0</v>
      </c>
      <c r="D39" s="18">
        <f>+'[1]Adj Data'!D480</f>
        <v>0</v>
      </c>
      <c r="E39" s="18">
        <f>+'[1]Adj Data'!E480</f>
        <v>0</v>
      </c>
      <c r="F39" s="18">
        <f>+'[1]Adj Data'!F480</f>
        <v>0</v>
      </c>
      <c r="G39" s="18">
        <f>+'[1]Adj Data'!G480</f>
        <v>0</v>
      </c>
      <c r="H39" s="18">
        <f>+'[1]Adj Data'!H480</f>
        <v>0</v>
      </c>
      <c r="I39" s="18">
        <f>+'[1]Adj Data'!I480</f>
        <v>0</v>
      </c>
      <c r="J39" s="18">
        <f>+'[1]Adj Data'!J480</f>
        <v>0</v>
      </c>
      <c r="K39" s="18">
        <f>+'[1]Adj Data'!K480</f>
        <v>0</v>
      </c>
      <c r="L39" s="18">
        <f>+'[1]Adj Data'!L480</f>
        <v>0</v>
      </c>
      <c r="M39" s="21"/>
      <c r="N39" s="21"/>
    </row>
    <row r="40" spans="1:14" ht="9.6" customHeight="1" x14ac:dyDescent="0.2">
      <c r="A40" s="10" t="s">
        <v>365</v>
      </c>
      <c r="B40" s="18">
        <f>+'[1]Adj Data'!B495</f>
        <v>2583</v>
      </c>
      <c r="C40" s="18">
        <f>+'[1]Adj Data'!C495</f>
        <v>38961</v>
      </c>
      <c r="D40" s="18">
        <f>+'[1]Adj Data'!D495</f>
        <v>364</v>
      </c>
      <c r="E40" s="18">
        <f>+'[1]Adj Data'!E495</f>
        <v>6020</v>
      </c>
      <c r="F40" s="18">
        <f>+'[1]Adj Data'!F495</f>
        <v>558</v>
      </c>
      <c r="G40" s="18">
        <f>+'[1]Adj Data'!G495</f>
        <v>7538</v>
      </c>
      <c r="H40" s="18">
        <f>+'[1]Adj Data'!H495</f>
        <v>0</v>
      </c>
      <c r="I40" s="18">
        <f>+'[1]Adj Data'!I495</f>
        <v>0</v>
      </c>
      <c r="J40" s="18">
        <f>+'[1]Adj Data'!J495</f>
        <v>3505</v>
      </c>
      <c r="K40" s="18">
        <f>+'[1]Adj Data'!K495</f>
        <v>52519</v>
      </c>
      <c r="L40" s="18">
        <f>+'[1]Adj Data'!L495</f>
        <v>3598180</v>
      </c>
      <c r="M40" s="21"/>
      <c r="N40" s="21"/>
    </row>
    <row r="41" spans="1:14" ht="9.6" customHeight="1" x14ac:dyDescent="0.2">
      <c r="A41" s="10" t="s">
        <v>366</v>
      </c>
      <c r="B41" s="18">
        <f>+'[1]Adj Data'!B496</f>
        <v>28</v>
      </c>
      <c r="C41" s="18">
        <f>+'[1]Adj Data'!C496</f>
        <v>273</v>
      </c>
      <c r="D41" s="18">
        <f>+'[1]Adj Data'!D496</f>
        <v>0</v>
      </c>
      <c r="E41" s="18">
        <f>+'[1]Adj Data'!E496</f>
        <v>0</v>
      </c>
      <c r="F41" s="18">
        <f>+'[1]Adj Data'!F496</f>
        <v>0</v>
      </c>
      <c r="G41" s="18">
        <f>+'[1]Adj Data'!G496</f>
        <v>0</v>
      </c>
      <c r="H41" s="18">
        <f>+'[1]Adj Data'!H496</f>
        <v>0</v>
      </c>
      <c r="I41" s="18">
        <f>+'[1]Adj Data'!I496</f>
        <v>0</v>
      </c>
      <c r="J41" s="18">
        <f>+'[1]Adj Data'!J496</f>
        <v>28</v>
      </c>
      <c r="K41" s="18">
        <f>+'[1]Adj Data'!K496</f>
        <v>273</v>
      </c>
      <c r="L41" s="18">
        <f>+'[1]Adj Data'!L496</f>
        <v>38644</v>
      </c>
      <c r="M41" s="21"/>
      <c r="N41" s="21"/>
    </row>
    <row r="42" spans="1:14" ht="9.6" customHeight="1" x14ac:dyDescent="0.2">
      <c r="A42" s="10" t="s">
        <v>367</v>
      </c>
      <c r="B42" s="18">
        <f>+'[1]Adj Data'!B497</f>
        <v>733</v>
      </c>
      <c r="C42" s="18">
        <f>+'[1]Adj Data'!C497</f>
        <v>10067</v>
      </c>
      <c r="D42" s="18">
        <f>+'[1]Adj Data'!D497</f>
        <v>258</v>
      </c>
      <c r="E42" s="18">
        <f>+'[1]Adj Data'!E497</f>
        <v>3702</v>
      </c>
      <c r="F42" s="18">
        <f>+'[1]Adj Data'!F497</f>
        <v>87</v>
      </c>
      <c r="G42" s="18">
        <f>+'[1]Adj Data'!G497</f>
        <v>1114</v>
      </c>
      <c r="H42" s="18">
        <f>+'[1]Adj Data'!H497</f>
        <v>0</v>
      </c>
      <c r="I42" s="18">
        <f>+'[1]Adj Data'!I497</f>
        <v>0</v>
      </c>
      <c r="J42" s="18">
        <f>+'[1]Adj Data'!J497</f>
        <v>1078</v>
      </c>
      <c r="K42" s="18">
        <f>+'[1]Adj Data'!K497</f>
        <v>14883</v>
      </c>
      <c r="L42" s="18">
        <f>+'[1]Adj Data'!L497</f>
        <v>823758</v>
      </c>
      <c r="M42" s="21"/>
      <c r="N42" s="21"/>
    </row>
    <row r="43" spans="1:14" ht="9.6" customHeight="1" x14ac:dyDescent="0.2">
      <c r="A43" s="10" t="s">
        <v>368</v>
      </c>
      <c r="B43" s="18">
        <f>+'[1]Adj Data'!B498</f>
        <v>91</v>
      </c>
      <c r="C43" s="18">
        <f>+'[1]Adj Data'!C498</f>
        <v>1537</v>
      </c>
      <c r="D43" s="18">
        <f>+'[1]Adj Data'!D498</f>
        <v>2</v>
      </c>
      <c r="E43" s="18">
        <f>+'[1]Adj Data'!E498</f>
        <v>16</v>
      </c>
      <c r="F43" s="18">
        <f>+'[1]Adj Data'!F498</f>
        <v>312</v>
      </c>
      <c r="G43" s="18">
        <f>+'[1]Adj Data'!G498</f>
        <v>3587</v>
      </c>
      <c r="H43" s="18">
        <f>+'[1]Adj Data'!H498</f>
        <v>0</v>
      </c>
      <c r="I43" s="18">
        <f>+'[1]Adj Data'!I498</f>
        <v>0</v>
      </c>
      <c r="J43" s="18">
        <f>+'[1]Adj Data'!J498</f>
        <v>405</v>
      </c>
      <c r="K43" s="18">
        <f>+'[1]Adj Data'!K498</f>
        <v>5140</v>
      </c>
      <c r="L43" s="18">
        <f>+'[1]Adj Data'!L498</f>
        <v>474168</v>
      </c>
      <c r="M43" s="21"/>
      <c r="N43" s="21"/>
    </row>
    <row r="44" spans="1:14" ht="9.6" customHeight="1" x14ac:dyDescent="0.2">
      <c r="A44" s="10" t="s">
        <v>369</v>
      </c>
      <c r="B44" s="18">
        <f>+'[1]Adj Data'!B499</f>
        <v>85</v>
      </c>
      <c r="C44" s="18">
        <f>+'[1]Adj Data'!C499</f>
        <v>1490</v>
      </c>
      <c r="D44" s="18">
        <f>+'[1]Adj Data'!D499</f>
        <v>2</v>
      </c>
      <c r="E44" s="18">
        <f>+'[1]Adj Data'!E499</f>
        <v>16</v>
      </c>
      <c r="F44" s="18">
        <f>+'[1]Adj Data'!F499</f>
        <v>263</v>
      </c>
      <c r="G44" s="18">
        <f>+'[1]Adj Data'!G499</f>
        <v>2694</v>
      </c>
      <c r="H44" s="18">
        <f>+'[1]Adj Data'!H499</f>
        <v>0</v>
      </c>
      <c r="I44" s="18">
        <f>+'[1]Adj Data'!I499</f>
        <v>0</v>
      </c>
      <c r="J44" s="18">
        <f>+'[1]Adj Data'!J499</f>
        <v>350</v>
      </c>
      <c r="K44" s="18">
        <f>+'[1]Adj Data'!K499</f>
        <v>4200</v>
      </c>
      <c r="L44" s="18">
        <f>+'[1]Adj Data'!L499</f>
        <v>415087</v>
      </c>
      <c r="M44" s="21"/>
      <c r="N44" s="21"/>
    </row>
    <row r="45" spans="1:14" ht="9.6" customHeight="1" x14ac:dyDescent="0.2">
      <c r="A45" s="10" t="s">
        <v>370</v>
      </c>
      <c r="B45" s="18">
        <f>+'[1]Adj Data'!B500</f>
        <v>308</v>
      </c>
      <c r="C45" s="18">
        <f>+'[1]Adj Data'!C500</f>
        <v>5353</v>
      </c>
      <c r="D45" s="18">
        <f>+'[1]Adj Data'!D500</f>
        <v>5</v>
      </c>
      <c r="E45" s="18">
        <f>+'[1]Adj Data'!E500</f>
        <v>150</v>
      </c>
      <c r="F45" s="18">
        <f>+'[1]Adj Data'!F500</f>
        <v>120</v>
      </c>
      <c r="G45" s="18">
        <f>+'[1]Adj Data'!G500</f>
        <v>1892</v>
      </c>
      <c r="H45" s="18">
        <f>+'[1]Adj Data'!H500</f>
        <v>0</v>
      </c>
      <c r="I45" s="18">
        <f>+'[1]Adj Data'!I500</f>
        <v>0</v>
      </c>
      <c r="J45" s="18">
        <f>+'[1]Adj Data'!J500</f>
        <v>433</v>
      </c>
      <c r="K45" s="18">
        <f>+'[1]Adj Data'!K500</f>
        <v>7395</v>
      </c>
      <c r="L45" s="18">
        <f>+'[1]Adj Data'!L500</f>
        <v>616190</v>
      </c>
      <c r="M45" s="21"/>
      <c r="N45" s="21"/>
    </row>
    <row r="46" spans="1:14" ht="9.6" customHeight="1" x14ac:dyDescent="0.2">
      <c r="A46" s="10" t="s">
        <v>371</v>
      </c>
      <c r="B46" s="18">
        <f>+'[1]Adj Data'!B501</f>
        <v>53</v>
      </c>
      <c r="C46" s="18">
        <f>+'[1]Adj Data'!C501</f>
        <v>1122</v>
      </c>
      <c r="D46" s="18">
        <f>+'[1]Adj Data'!D501</f>
        <v>1</v>
      </c>
      <c r="E46" s="18">
        <f>+'[1]Adj Data'!E501</f>
        <v>92</v>
      </c>
      <c r="F46" s="18">
        <f>+'[1]Adj Data'!F501</f>
        <v>1</v>
      </c>
      <c r="G46" s="18">
        <f>+'[1]Adj Data'!G501</f>
        <v>21</v>
      </c>
      <c r="H46" s="18">
        <f>+'[1]Adj Data'!H501</f>
        <v>0</v>
      </c>
      <c r="I46" s="18">
        <f>+'[1]Adj Data'!I501</f>
        <v>0</v>
      </c>
      <c r="J46" s="18">
        <f>+'[1]Adj Data'!J501</f>
        <v>55</v>
      </c>
      <c r="K46" s="18">
        <f>+'[1]Adj Data'!K501</f>
        <v>1235</v>
      </c>
      <c r="L46" s="18">
        <f>+'[1]Adj Data'!L501</f>
        <v>61964</v>
      </c>
      <c r="M46" s="21"/>
      <c r="N46" s="21"/>
    </row>
    <row r="47" spans="1:14" ht="9.6" customHeight="1" x14ac:dyDescent="0.2">
      <c r="A47" s="10" t="s">
        <v>372</v>
      </c>
      <c r="B47" s="18">
        <f>+'[1]Adj Data'!B502</f>
        <v>52</v>
      </c>
      <c r="C47" s="18">
        <f>+'[1]Adj Data'!C502</f>
        <v>1101</v>
      </c>
      <c r="D47" s="18">
        <f>+'[1]Adj Data'!D502</f>
        <v>1</v>
      </c>
      <c r="E47" s="18">
        <f>+'[1]Adj Data'!E502</f>
        <v>92</v>
      </c>
      <c r="F47" s="18">
        <f>+'[1]Adj Data'!F502</f>
        <v>1</v>
      </c>
      <c r="G47" s="18">
        <f>+'[1]Adj Data'!G502</f>
        <v>21</v>
      </c>
      <c r="H47" s="18">
        <f>+'[1]Adj Data'!H502</f>
        <v>0</v>
      </c>
      <c r="I47" s="18">
        <f>+'[1]Adj Data'!I502</f>
        <v>0</v>
      </c>
      <c r="J47" s="18">
        <f>+'[1]Adj Data'!J502</f>
        <v>54</v>
      </c>
      <c r="K47" s="18">
        <f>+'[1]Adj Data'!K502</f>
        <v>1214</v>
      </c>
      <c r="L47" s="18">
        <f>+'[1]Adj Data'!L502</f>
        <v>60603</v>
      </c>
      <c r="M47" s="21"/>
      <c r="N47" s="21"/>
    </row>
    <row r="48" spans="1:14" ht="9.6" customHeight="1" x14ac:dyDescent="0.2">
      <c r="A48" s="10" t="s">
        <v>373</v>
      </c>
      <c r="B48" s="18">
        <f>+'[1]Adj Data'!B503</f>
        <v>9</v>
      </c>
      <c r="C48" s="18">
        <f>+'[1]Adj Data'!C503</f>
        <v>160</v>
      </c>
      <c r="D48" s="18">
        <f>+'[1]Adj Data'!D503</f>
        <v>5</v>
      </c>
      <c r="E48" s="18">
        <f>+'[1]Adj Data'!E503</f>
        <v>212</v>
      </c>
      <c r="F48" s="18">
        <f>+'[1]Adj Data'!F503</f>
        <v>0</v>
      </c>
      <c r="G48" s="18">
        <f>+'[1]Adj Data'!G503</f>
        <v>0</v>
      </c>
      <c r="H48" s="18">
        <f>+'[1]Adj Data'!H503</f>
        <v>0</v>
      </c>
      <c r="I48" s="18">
        <f>+'[1]Adj Data'!I503</f>
        <v>0</v>
      </c>
      <c r="J48" s="18">
        <f>+'[1]Adj Data'!J503</f>
        <v>14</v>
      </c>
      <c r="K48" s="18">
        <f>+'[1]Adj Data'!K503</f>
        <v>372</v>
      </c>
      <c r="L48" s="18">
        <f>+'[1]Adj Data'!L503</f>
        <v>25501</v>
      </c>
      <c r="M48" s="21"/>
      <c r="N48" s="21"/>
    </row>
    <row r="49" spans="1:14" ht="9.6" customHeight="1" x14ac:dyDescent="0.2">
      <c r="A49" s="10" t="s">
        <v>374</v>
      </c>
      <c r="B49" s="18">
        <f>+'[1]Adj Data'!B504</f>
        <v>217</v>
      </c>
      <c r="C49" s="18">
        <f>+'[1]Adj Data'!C504</f>
        <v>2901</v>
      </c>
      <c r="D49" s="18">
        <f>+'[1]Adj Data'!D504</f>
        <v>49</v>
      </c>
      <c r="E49" s="18">
        <f>+'[1]Adj Data'!E504</f>
        <v>938</v>
      </c>
      <c r="F49" s="18">
        <f>+'[1]Adj Data'!F504</f>
        <v>22</v>
      </c>
      <c r="G49" s="18">
        <f>+'[1]Adj Data'!G504</f>
        <v>294</v>
      </c>
      <c r="H49" s="18">
        <f>+'[1]Adj Data'!H504</f>
        <v>0</v>
      </c>
      <c r="I49" s="18">
        <f>+'[1]Adj Data'!I504</f>
        <v>0</v>
      </c>
      <c r="J49" s="18">
        <f>+'[1]Adj Data'!J504</f>
        <v>288</v>
      </c>
      <c r="K49" s="18">
        <f>+'[1]Adj Data'!K504</f>
        <v>4133</v>
      </c>
      <c r="L49" s="18">
        <f>+'[1]Adj Data'!L504</f>
        <v>278239</v>
      </c>
      <c r="M49" s="21"/>
      <c r="N49" s="21"/>
    </row>
    <row r="50" spans="1:14" ht="9.6" customHeight="1" x14ac:dyDescent="0.2">
      <c r="A50" s="10" t="s">
        <v>375</v>
      </c>
      <c r="B50" s="18">
        <f>+'[1]Adj Data'!B505</f>
        <v>167</v>
      </c>
      <c r="C50" s="18">
        <f>+'[1]Adj Data'!C505</f>
        <v>3009</v>
      </c>
      <c r="D50" s="18">
        <f>+'[1]Adj Data'!D505</f>
        <v>4</v>
      </c>
      <c r="E50" s="18">
        <f>+'[1]Adj Data'!E505</f>
        <v>239</v>
      </c>
      <c r="F50" s="18">
        <f>+'[1]Adj Data'!F505</f>
        <v>7</v>
      </c>
      <c r="G50" s="18">
        <f>+'[1]Adj Data'!G505</f>
        <v>368</v>
      </c>
      <c r="H50" s="18">
        <f>+'[1]Adj Data'!H505</f>
        <v>0</v>
      </c>
      <c r="I50" s="18">
        <f>+'[1]Adj Data'!I505</f>
        <v>0</v>
      </c>
      <c r="J50" s="18">
        <f>+'[1]Adj Data'!J505</f>
        <v>178</v>
      </c>
      <c r="K50" s="18">
        <f>+'[1]Adj Data'!K505</f>
        <v>3616</v>
      </c>
      <c r="L50" s="18">
        <f>+'[1]Adj Data'!L505</f>
        <v>245291</v>
      </c>
      <c r="M50" s="21"/>
      <c r="N50" s="21"/>
    </row>
    <row r="51" spans="1:14" ht="9.6" customHeight="1" x14ac:dyDescent="0.2">
      <c r="A51" s="10" t="s">
        <v>376</v>
      </c>
      <c r="B51" s="18">
        <f>+'[1]Adj Data'!B506</f>
        <v>1030</v>
      </c>
      <c r="C51" s="18">
        <f>+'[1]Adj Data'!C506</f>
        <v>15661</v>
      </c>
      <c r="D51" s="18">
        <f>+'[1]Adj Data'!D506</f>
        <v>41</v>
      </c>
      <c r="E51" s="18">
        <f>+'[1]Adj Data'!E506</f>
        <v>763</v>
      </c>
      <c r="F51" s="18">
        <f>+'[1]Adj Data'!F506</f>
        <v>10</v>
      </c>
      <c r="G51" s="18">
        <f>+'[1]Adj Data'!G506</f>
        <v>283</v>
      </c>
      <c r="H51" s="18">
        <f>+'[1]Adj Data'!H506</f>
        <v>0</v>
      </c>
      <c r="I51" s="18">
        <f>+'[1]Adj Data'!I506</f>
        <v>0</v>
      </c>
      <c r="J51" s="18">
        <f>+'[1]Adj Data'!J506</f>
        <v>1081</v>
      </c>
      <c r="K51" s="18">
        <f>+'[1]Adj Data'!K506</f>
        <v>16707</v>
      </c>
      <c r="L51" s="18">
        <f>+'[1]Adj Data'!L506</f>
        <v>1096389</v>
      </c>
      <c r="M51" s="21"/>
      <c r="N51" s="21"/>
    </row>
    <row r="52" spans="1:14" ht="9.6" customHeight="1" x14ac:dyDescent="0.2">
      <c r="A52" s="10" t="s">
        <v>377</v>
      </c>
      <c r="B52" s="18">
        <f>+'[1]Adj Data'!B507</f>
        <v>309</v>
      </c>
      <c r="C52" s="18">
        <f>+'[1]Adj Data'!C507</f>
        <v>3596</v>
      </c>
      <c r="D52" s="18">
        <f>+'[1]Adj Data'!D507</f>
        <v>5</v>
      </c>
      <c r="E52" s="18">
        <f>+'[1]Adj Data'!E507</f>
        <v>89</v>
      </c>
      <c r="F52" s="18">
        <f>+'[1]Adj Data'!F507</f>
        <v>1</v>
      </c>
      <c r="G52" s="18">
        <f>+'[1]Adj Data'!G507</f>
        <v>18</v>
      </c>
      <c r="H52" s="18">
        <f>+'[1]Adj Data'!H507</f>
        <v>0</v>
      </c>
      <c r="I52" s="18">
        <f>+'[1]Adj Data'!I507</f>
        <v>0</v>
      </c>
      <c r="J52" s="18">
        <f>+'[1]Adj Data'!J507</f>
        <v>315</v>
      </c>
      <c r="K52" s="18">
        <f>+'[1]Adj Data'!K507</f>
        <v>3703</v>
      </c>
      <c r="L52" s="18">
        <f>+'[1]Adj Data'!L507</f>
        <v>301993</v>
      </c>
      <c r="M52" s="21"/>
      <c r="N52" s="21"/>
    </row>
    <row r="53" spans="1:14" ht="9.6" customHeight="1" x14ac:dyDescent="0.2">
      <c r="A53" s="10" t="s">
        <v>378</v>
      </c>
      <c r="B53" s="18">
        <f>+'[1]Adj Data'!B508</f>
        <v>30</v>
      </c>
      <c r="C53" s="18">
        <f>+'[1]Adj Data'!C508</f>
        <v>914</v>
      </c>
      <c r="D53" s="18">
        <f>+'[1]Adj Data'!D508</f>
        <v>25</v>
      </c>
      <c r="E53" s="18">
        <f>+'[1]Adj Data'!E508</f>
        <v>574</v>
      </c>
      <c r="F53" s="18">
        <f>+'[1]Adj Data'!F508</f>
        <v>0</v>
      </c>
      <c r="G53" s="18">
        <f>+'[1]Adj Data'!G508</f>
        <v>0</v>
      </c>
      <c r="H53" s="18">
        <f>+'[1]Adj Data'!H508</f>
        <v>0</v>
      </c>
      <c r="I53" s="18">
        <f>+'[1]Adj Data'!I508</f>
        <v>0</v>
      </c>
      <c r="J53" s="18">
        <f>+'[1]Adj Data'!J508</f>
        <v>55</v>
      </c>
      <c r="K53" s="18">
        <f>+'[1]Adj Data'!K508</f>
        <v>1488</v>
      </c>
      <c r="L53" s="18">
        <f>+'[1]Adj Data'!L508</f>
        <v>113404</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J23" sqref="J2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496</v>
      </c>
    </row>
    <row r="2" spans="1:14" ht="10.5" customHeight="1" x14ac:dyDescent="0.2">
      <c r="A2" s="24" t="s">
        <v>481</v>
      </c>
      <c r="B2" s="24"/>
      <c r="C2" s="24"/>
      <c r="D2" s="24"/>
      <c r="E2" s="24"/>
      <c r="F2" s="24"/>
      <c r="G2" s="26"/>
      <c r="H2" s="26"/>
      <c r="I2" s="26"/>
      <c r="J2" s="3"/>
      <c r="K2" s="27" t="str">
        <f>+'QCS Page 1'!K2:L2</f>
        <v>3RD QUARTER 2017</v>
      </c>
      <c r="L2" s="27"/>
    </row>
    <row r="3" spans="1:14"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4"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f>+'[1]Adj Data'!B509</f>
        <v>7046</v>
      </c>
      <c r="C10" s="18">
        <f>+'[1]Adj Data'!C509</f>
        <v>129858</v>
      </c>
      <c r="D10" s="18">
        <f>+'[1]Adj Data'!D509</f>
        <v>681</v>
      </c>
      <c r="E10" s="18">
        <f>+'[1]Adj Data'!E509</f>
        <v>12743</v>
      </c>
      <c r="F10" s="18">
        <f>+'[1]Adj Data'!F509</f>
        <v>2724</v>
      </c>
      <c r="G10" s="18">
        <f>+'[1]Adj Data'!G509</f>
        <v>54991</v>
      </c>
      <c r="H10" s="18">
        <f>+'[1]Adj Data'!H509</f>
        <v>0</v>
      </c>
      <c r="I10" s="18">
        <f>+'[1]Adj Data'!I509</f>
        <v>0</v>
      </c>
      <c r="J10" s="18">
        <f>+'[1]Adj Data'!J509</f>
        <v>10451</v>
      </c>
      <c r="K10" s="18">
        <f>+'[1]Adj Data'!K509</f>
        <v>197592</v>
      </c>
      <c r="L10" s="18">
        <f>+'[1]Adj Data'!L509</f>
        <v>24333010</v>
      </c>
      <c r="M10" s="21"/>
      <c r="N10" s="21"/>
    </row>
    <row r="11" spans="1:14" ht="9.6" customHeight="1" x14ac:dyDescent="0.2">
      <c r="A11" s="10" t="s">
        <v>380</v>
      </c>
      <c r="B11" s="18">
        <f>+'[1]Adj Data'!B510</f>
        <v>1287</v>
      </c>
      <c r="C11" s="18">
        <f>+'[1]Adj Data'!C510</f>
        <v>53904</v>
      </c>
      <c r="D11" s="18">
        <f>+'[1]Adj Data'!D510</f>
        <v>106</v>
      </c>
      <c r="E11" s="18">
        <f>+'[1]Adj Data'!E510</f>
        <v>2969</v>
      </c>
      <c r="F11" s="18">
        <f>+'[1]Adj Data'!F510</f>
        <v>527</v>
      </c>
      <c r="G11" s="18">
        <f>+'[1]Adj Data'!G510</f>
        <v>33777</v>
      </c>
      <c r="H11" s="18">
        <f>+'[1]Adj Data'!H510</f>
        <v>0</v>
      </c>
      <c r="I11" s="18">
        <f>+'[1]Adj Data'!I510</f>
        <v>0</v>
      </c>
      <c r="J11" s="18">
        <f>+'[1]Adj Data'!J510</f>
        <v>1920</v>
      </c>
      <c r="K11" s="18">
        <f>+'[1]Adj Data'!K510</f>
        <v>90650</v>
      </c>
      <c r="L11" s="18">
        <f>+'[1]Adj Data'!L510</f>
        <v>12717482</v>
      </c>
      <c r="M11" s="21"/>
      <c r="N11" s="21"/>
    </row>
    <row r="12" spans="1:14" ht="9.6" customHeight="1" x14ac:dyDescent="0.2">
      <c r="A12" s="10" t="s">
        <v>381</v>
      </c>
      <c r="B12" s="18">
        <f>+'[1]Adj Data'!B511</f>
        <v>275</v>
      </c>
      <c r="C12" s="18">
        <f>+'[1]Adj Data'!C511</f>
        <v>2904</v>
      </c>
      <c r="D12" s="18">
        <f>+'[1]Adj Data'!D511</f>
        <v>3</v>
      </c>
      <c r="E12" s="18">
        <f>+'[1]Adj Data'!E511</f>
        <v>46</v>
      </c>
      <c r="F12" s="18">
        <f>+'[1]Adj Data'!F511</f>
        <v>7</v>
      </c>
      <c r="G12" s="18">
        <f>+'[1]Adj Data'!G511</f>
        <v>128</v>
      </c>
      <c r="H12" s="18">
        <f>+'[1]Adj Data'!H511</f>
        <v>0</v>
      </c>
      <c r="I12" s="18">
        <f>+'[1]Adj Data'!I511</f>
        <v>0</v>
      </c>
      <c r="J12" s="18">
        <f>+'[1]Adj Data'!J511</f>
        <v>285</v>
      </c>
      <c r="K12" s="18">
        <f>+'[1]Adj Data'!K511</f>
        <v>3078</v>
      </c>
      <c r="L12" s="18">
        <f>+'[1]Adj Data'!L511</f>
        <v>351925</v>
      </c>
      <c r="M12" s="21"/>
      <c r="N12" s="21"/>
    </row>
    <row r="13" spans="1:14" ht="9.6" customHeight="1" x14ac:dyDescent="0.2">
      <c r="A13" s="10" t="s">
        <v>382</v>
      </c>
      <c r="B13" s="18">
        <f>+'[1]Adj Data'!B512</f>
        <v>10</v>
      </c>
      <c r="C13" s="18">
        <f>+'[1]Adj Data'!C512</f>
        <v>76</v>
      </c>
      <c r="D13" s="18">
        <f>+'[1]Adj Data'!D512</f>
        <v>0</v>
      </c>
      <c r="E13" s="18">
        <f>+'[1]Adj Data'!E512</f>
        <v>0</v>
      </c>
      <c r="F13" s="18">
        <f>+'[1]Adj Data'!F512</f>
        <v>0</v>
      </c>
      <c r="G13" s="18">
        <f>+'[1]Adj Data'!G512</f>
        <v>0</v>
      </c>
      <c r="H13" s="18">
        <f>+'[1]Adj Data'!H512</f>
        <v>0</v>
      </c>
      <c r="I13" s="18">
        <f>+'[1]Adj Data'!I512</f>
        <v>0</v>
      </c>
      <c r="J13" s="18">
        <f>+'[1]Adj Data'!J512</f>
        <v>10</v>
      </c>
      <c r="K13" s="18">
        <f>+'[1]Adj Data'!K512</f>
        <v>76</v>
      </c>
      <c r="L13" s="18">
        <f>+'[1]Adj Data'!L512</f>
        <v>12230</v>
      </c>
      <c r="M13" s="21"/>
      <c r="N13" s="21"/>
    </row>
    <row r="14" spans="1:14" ht="9.6" customHeight="1" x14ac:dyDescent="0.2">
      <c r="A14" s="10" t="s">
        <v>383</v>
      </c>
      <c r="B14" s="18">
        <f>+'[1]Adj Data'!B513</f>
        <v>174</v>
      </c>
      <c r="C14" s="18">
        <f>+'[1]Adj Data'!C513</f>
        <v>3249</v>
      </c>
      <c r="D14" s="18">
        <f>+'[1]Adj Data'!D513</f>
        <v>82</v>
      </c>
      <c r="E14" s="18">
        <f>+'[1]Adj Data'!E513</f>
        <v>3562</v>
      </c>
      <c r="F14" s="18">
        <f>+'[1]Adj Data'!F513</f>
        <v>23</v>
      </c>
      <c r="G14" s="18">
        <f>+'[1]Adj Data'!G513</f>
        <v>1330</v>
      </c>
      <c r="H14" s="18">
        <f>+'[1]Adj Data'!H513</f>
        <v>0</v>
      </c>
      <c r="I14" s="18">
        <f>+'[1]Adj Data'!I513</f>
        <v>0</v>
      </c>
      <c r="J14" s="18">
        <f>+'[1]Adj Data'!J513</f>
        <v>279</v>
      </c>
      <c r="K14" s="18">
        <f>+'[1]Adj Data'!K513</f>
        <v>8141</v>
      </c>
      <c r="L14" s="18">
        <f>+'[1]Adj Data'!L513</f>
        <v>791508</v>
      </c>
      <c r="M14" s="21"/>
      <c r="N14" s="21"/>
    </row>
    <row r="15" spans="1:14" ht="9.6" customHeight="1" x14ac:dyDescent="0.2">
      <c r="A15" s="10" t="s">
        <v>384</v>
      </c>
      <c r="B15" s="18">
        <f>+'[1]Adj Data'!B514</f>
        <v>72</v>
      </c>
      <c r="C15" s="18">
        <f>+'[1]Adj Data'!C514</f>
        <v>1842</v>
      </c>
      <c r="D15" s="18">
        <f>+'[1]Adj Data'!D514</f>
        <v>74</v>
      </c>
      <c r="E15" s="18">
        <f>+'[1]Adj Data'!E514</f>
        <v>3354</v>
      </c>
      <c r="F15" s="18">
        <f>+'[1]Adj Data'!F514</f>
        <v>11</v>
      </c>
      <c r="G15" s="18">
        <f>+'[1]Adj Data'!G514</f>
        <v>937</v>
      </c>
      <c r="H15" s="18">
        <f>+'[1]Adj Data'!H514</f>
        <v>0</v>
      </c>
      <c r="I15" s="18">
        <f>+'[1]Adj Data'!I514</f>
        <v>0</v>
      </c>
      <c r="J15" s="18">
        <f>+'[1]Adj Data'!J514</f>
        <v>157</v>
      </c>
      <c r="K15" s="18">
        <f>+'[1]Adj Data'!K514</f>
        <v>6133</v>
      </c>
      <c r="L15" s="18">
        <f>+'[1]Adj Data'!L514</f>
        <v>596598</v>
      </c>
      <c r="M15" s="21"/>
      <c r="N15" s="21"/>
    </row>
    <row r="16" spans="1:14" ht="9.6" customHeight="1" x14ac:dyDescent="0.2">
      <c r="A16" s="10" t="s">
        <v>385</v>
      </c>
      <c r="B16" s="18">
        <f>+'[1]Adj Data'!B515</f>
        <v>17</v>
      </c>
      <c r="C16" s="18">
        <f>+'[1]Adj Data'!C515</f>
        <v>300</v>
      </c>
      <c r="D16" s="18">
        <f>+'[1]Adj Data'!D515</f>
        <v>6</v>
      </c>
      <c r="E16" s="18">
        <f>+'[1]Adj Data'!E515</f>
        <v>132</v>
      </c>
      <c r="F16" s="18">
        <f>+'[1]Adj Data'!F515</f>
        <v>7</v>
      </c>
      <c r="G16" s="18">
        <f>+'[1]Adj Data'!G515</f>
        <v>250</v>
      </c>
      <c r="H16" s="18">
        <f>+'[1]Adj Data'!H515</f>
        <v>0</v>
      </c>
      <c r="I16" s="18">
        <f>+'[1]Adj Data'!I515</f>
        <v>0</v>
      </c>
      <c r="J16" s="18">
        <f>+'[1]Adj Data'!J515</f>
        <v>30</v>
      </c>
      <c r="K16" s="18">
        <f>+'[1]Adj Data'!K515</f>
        <v>682</v>
      </c>
      <c r="L16" s="18">
        <f>+'[1]Adj Data'!L515</f>
        <v>52783</v>
      </c>
      <c r="M16" s="21"/>
      <c r="N16" s="21"/>
    </row>
    <row r="17" spans="1:14" ht="9.6" customHeight="1" x14ac:dyDescent="0.2">
      <c r="A17" s="10" t="s">
        <v>386</v>
      </c>
      <c r="B17" s="18">
        <f>+'[1]Adj Data'!B516</f>
        <v>4</v>
      </c>
      <c r="C17" s="18">
        <f>+'[1]Adj Data'!C516</f>
        <v>73</v>
      </c>
      <c r="D17" s="18">
        <f>+'[1]Adj Data'!D516</f>
        <v>0</v>
      </c>
      <c r="E17" s="18">
        <f>+'[1]Adj Data'!E516</f>
        <v>0</v>
      </c>
      <c r="F17" s="18">
        <f>+'[1]Adj Data'!F516</f>
        <v>0</v>
      </c>
      <c r="G17" s="18">
        <f>+'[1]Adj Data'!G516</f>
        <v>0</v>
      </c>
      <c r="H17" s="18">
        <f>+'[1]Adj Data'!H516</f>
        <v>0</v>
      </c>
      <c r="I17" s="18">
        <f>+'[1]Adj Data'!I516</f>
        <v>0</v>
      </c>
      <c r="J17" s="18">
        <f>+'[1]Adj Data'!J516</f>
        <v>4</v>
      </c>
      <c r="K17" s="18">
        <f>+'[1]Adj Data'!K516</f>
        <v>73</v>
      </c>
      <c r="L17" s="18">
        <f>+'[1]Adj Data'!L516</f>
        <v>6154</v>
      </c>
      <c r="M17" s="21"/>
      <c r="N17" s="21"/>
    </row>
    <row r="18" spans="1:14" ht="9.6" customHeight="1" x14ac:dyDescent="0.2">
      <c r="A18" s="10" t="s">
        <v>387</v>
      </c>
      <c r="B18" s="18">
        <f>+'[1]Adj Data'!B517</f>
        <v>79</v>
      </c>
      <c r="C18" s="18">
        <f>+'[1]Adj Data'!C517</f>
        <v>1001</v>
      </c>
      <c r="D18" s="18">
        <f>+'[1]Adj Data'!D517</f>
        <v>2</v>
      </c>
      <c r="E18" s="18">
        <f>+'[1]Adj Data'!E517</f>
        <v>76</v>
      </c>
      <c r="F18" s="18">
        <f>+'[1]Adj Data'!F517</f>
        <v>5</v>
      </c>
      <c r="G18" s="18">
        <f>+'[1]Adj Data'!G517</f>
        <v>143</v>
      </c>
      <c r="H18" s="18">
        <f>+'[1]Adj Data'!H517</f>
        <v>0</v>
      </c>
      <c r="I18" s="18">
        <f>+'[1]Adj Data'!I517</f>
        <v>0</v>
      </c>
      <c r="J18" s="18">
        <f>+'[1]Adj Data'!J517</f>
        <v>86</v>
      </c>
      <c r="K18" s="18">
        <f>+'[1]Adj Data'!K517</f>
        <v>1220</v>
      </c>
      <c r="L18" s="18">
        <f>+'[1]Adj Data'!L517</f>
        <v>133306</v>
      </c>
      <c r="M18" s="21"/>
      <c r="N18" s="21"/>
    </row>
    <row r="19" spans="1:14" ht="9.6" customHeight="1" x14ac:dyDescent="0.2">
      <c r="A19" s="10" t="s">
        <v>388</v>
      </c>
      <c r="B19" s="18">
        <f>+'[1]Adj Data'!B518</f>
        <v>32</v>
      </c>
      <c r="C19" s="18">
        <f>+'[1]Adj Data'!C518</f>
        <v>488</v>
      </c>
      <c r="D19" s="18">
        <f>+'[1]Adj Data'!D518</f>
        <v>0</v>
      </c>
      <c r="E19" s="18">
        <f>+'[1]Adj Data'!E518</f>
        <v>600</v>
      </c>
      <c r="F19" s="18">
        <f>+'[1]Adj Data'!F518</f>
        <v>1</v>
      </c>
      <c r="G19" s="18">
        <f>+'[1]Adj Data'!G518</f>
        <v>19</v>
      </c>
      <c r="H19" s="18">
        <f>+'[1]Adj Data'!H518</f>
        <v>0</v>
      </c>
      <c r="I19" s="18">
        <f>+'[1]Adj Data'!I518</f>
        <v>0</v>
      </c>
      <c r="J19" s="18">
        <f>+'[1]Adj Data'!J518</f>
        <v>33</v>
      </c>
      <c r="K19" s="18">
        <f>+'[1]Adj Data'!K518</f>
        <v>1107</v>
      </c>
      <c r="L19" s="18">
        <f>+'[1]Adj Data'!L518</f>
        <v>894545</v>
      </c>
      <c r="M19" s="21"/>
      <c r="N19" s="21"/>
    </row>
    <row r="20" spans="1:14" ht="9.6" customHeight="1" x14ac:dyDescent="0.2">
      <c r="A20" s="10" t="s">
        <v>389</v>
      </c>
      <c r="B20" s="18">
        <f>+'[1]Adj Data'!B519</f>
        <v>2313</v>
      </c>
      <c r="C20" s="18">
        <f>+'[1]Adj Data'!C519</f>
        <v>28631</v>
      </c>
      <c r="D20" s="18">
        <f>+'[1]Adj Data'!D519</f>
        <v>315</v>
      </c>
      <c r="E20" s="18">
        <f>+'[1]Adj Data'!E519</f>
        <v>2861</v>
      </c>
      <c r="F20" s="18">
        <f>+'[1]Adj Data'!F519</f>
        <v>73</v>
      </c>
      <c r="G20" s="18">
        <f>+'[1]Adj Data'!G519</f>
        <v>1047</v>
      </c>
      <c r="H20" s="18">
        <f>+'[1]Adj Data'!H519</f>
        <v>0</v>
      </c>
      <c r="I20" s="18">
        <f>+'[1]Adj Data'!I519</f>
        <v>0</v>
      </c>
      <c r="J20" s="18">
        <f>+'[1]Adj Data'!J519</f>
        <v>2701</v>
      </c>
      <c r="K20" s="18">
        <f>+'[1]Adj Data'!K519</f>
        <v>32539</v>
      </c>
      <c r="L20" s="18">
        <f>+'[1]Adj Data'!L519</f>
        <v>3151066</v>
      </c>
      <c r="M20" s="21"/>
      <c r="N20" s="21"/>
    </row>
    <row r="21" spans="1:14" ht="9.6" customHeight="1" x14ac:dyDescent="0.2">
      <c r="A21" s="10" t="s">
        <v>390</v>
      </c>
      <c r="B21" s="18">
        <f>+'[1]Adj Data'!B520</f>
        <v>384</v>
      </c>
      <c r="C21" s="18">
        <f>+'[1]Adj Data'!C520</f>
        <v>7589</v>
      </c>
      <c r="D21" s="18">
        <f>+'[1]Adj Data'!D520</f>
        <v>14</v>
      </c>
      <c r="E21" s="18">
        <f>+'[1]Adj Data'!E520</f>
        <v>166</v>
      </c>
      <c r="F21" s="18">
        <f>+'[1]Adj Data'!F520</f>
        <v>106</v>
      </c>
      <c r="G21" s="18">
        <f>+'[1]Adj Data'!G520</f>
        <v>702</v>
      </c>
      <c r="H21" s="18">
        <f>+'[1]Adj Data'!H520</f>
        <v>0</v>
      </c>
      <c r="I21" s="18">
        <f>+'[1]Adj Data'!I520</f>
        <v>0</v>
      </c>
      <c r="J21" s="18">
        <f>+'[1]Adj Data'!J520</f>
        <v>504</v>
      </c>
      <c r="K21" s="18">
        <f>+'[1]Adj Data'!K520</f>
        <v>8457</v>
      </c>
      <c r="L21" s="18">
        <f>+'[1]Adj Data'!L520</f>
        <v>749825</v>
      </c>
      <c r="M21" s="21"/>
      <c r="N21" s="21"/>
    </row>
    <row r="22" spans="1:14" ht="9.6" customHeight="1" x14ac:dyDescent="0.2">
      <c r="A22" s="10" t="s">
        <v>391</v>
      </c>
      <c r="B22" s="18">
        <f>+'[1]Adj Data'!B521</f>
        <v>309</v>
      </c>
      <c r="C22" s="18">
        <f>+'[1]Adj Data'!C521</f>
        <v>2743</v>
      </c>
      <c r="D22" s="18">
        <f>+'[1]Adj Data'!D521</f>
        <v>12</v>
      </c>
      <c r="E22" s="18">
        <f>+'[1]Adj Data'!E521</f>
        <v>106</v>
      </c>
      <c r="F22" s="18">
        <f>+'[1]Adj Data'!F521</f>
        <v>26</v>
      </c>
      <c r="G22" s="18">
        <f>+'[1]Adj Data'!G521</f>
        <v>491</v>
      </c>
      <c r="H22" s="18">
        <f>+'[1]Adj Data'!H521</f>
        <v>0</v>
      </c>
      <c r="I22" s="18">
        <f>+'[1]Adj Data'!I521</f>
        <v>0</v>
      </c>
      <c r="J22" s="18">
        <f>+'[1]Adj Data'!J521</f>
        <v>347</v>
      </c>
      <c r="K22" s="18">
        <f>+'[1]Adj Data'!K521</f>
        <v>3340</v>
      </c>
      <c r="L22" s="18">
        <f>+'[1]Adj Data'!L521</f>
        <v>556344</v>
      </c>
      <c r="M22" s="21"/>
      <c r="N22" s="21"/>
    </row>
    <row r="23" spans="1:14" ht="9.6" customHeight="1" x14ac:dyDescent="0.2">
      <c r="A23" s="10" t="s">
        <v>392</v>
      </c>
      <c r="B23" s="18">
        <f>+'[1]Adj Data'!B522</f>
        <v>227</v>
      </c>
      <c r="C23" s="18">
        <f>+'[1]Adj Data'!C522</f>
        <v>2340</v>
      </c>
      <c r="D23" s="18">
        <f>+'[1]Adj Data'!D522</f>
        <v>14</v>
      </c>
      <c r="E23" s="18">
        <f>+'[1]Adj Data'!E522</f>
        <v>122</v>
      </c>
      <c r="F23" s="18">
        <f>+'[1]Adj Data'!F522</f>
        <v>1929</v>
      </c>
      <c r="G23" s="18">
        <f>+'[1]Adj Data'!G522</f>
        <v>16607</v>
      </c>
      <c r="H23" s="18">
        <f>+'[1]Adj Data'!H522</f>
        <v>0</v>
      </c>
      <c r="I23" s="18">
        <f>+'[1]Adj Data'!I522</f>
        <v>0</v>
      </c>
      <c r="J23" s="18">
        <f>+'[1]Adj Data'!J522</f>
        <v>2170</v>
      </c>
      <c r="K23" s="18">
        <f>+'[1]Adj Data'!K522</f>
        <v>19069</v>
      </c>
      <c r="L23" s="18">
        <f>+'[1]Adj Data'!L522</f>
        <v>2196677</v>
      </c>
      <c r="M23" s="21"/>
      <c r="N23" s="21"/>
    </row>
    <row r="24" spans="1:14" ht="9.6" customHeight="1" x14ac:dyDescent="0.2">
      <c r="A24" s="10" t="s">
        <v>393</v>
      </c>
      <c r="B24" s="18">
        <f>+'[1]Adj Data'!B523</f>
        <v>2045</v>
      </c>
      <c r="C24" s="18">
        <f>+'[1]Adj Data'!C523</f>
        <v>28010</v>
      </c>
      <c r="D24" s="18">
        <f>+'[1]Adj Data'!D523</f>
        <v>135</v>
      </c>
      <c r="E24" s="18">
        <f>+'[1]Adj Data'!E523</f>
        <v>2311</v>
      </c>
      <c r="F24" s="18">
        <f>+'[1]Adj Data'!F523</f>
        <v>32</v>
      </c>
      <c r="G24" s="18">
        <f>+'[1]Adj Data'!G523</f>
        <v>890</v>
      </c>
      <c r="H24" s="18">
        <f>+'[1]Adj Data'!H523</f>
        <v>0</v>
      </c>
      <c r="I24" s="18">
        <f>+'[1]Adj Data'!I523</f>
        <v>0</v>
      </c>
      <c r="J24" s="18">
        <f>+'[1]Adj Data'!J523</f>
        <v>2212</v>
      </c>
      <c r="K24" s="18">
        <f>+'[1]Adj Data'!K523</f>
        <v>31211</v>
      </c>
      <c r="L24" s="18">
        <f>+'[1]Adj Data'!L523</f>
        <v>2923638</v>
      </c>
      <c r="M24" s="21"/>
      <c r="N24" s="21"/>
    </row>
    <row r="25" spans="1:14" ht="9.6" customHeight="1" x14ac:dyDescent="0.2">
      <c r="A25" s="10" t="s">
        <v>394</v>
      </c>
      <c r="B25" s="18">
        <f>+'[1]Adj Data'!B524</f>
        <v>11498</v>
      </c>
      <c r="C25" s="18">
        <f>+'[1]Adj Data'!C524</f>
        <v>118857</v>
      </c>
      <c r="D25" s="18">
        <f>+'[1]Adj Data'!D524</f>
        <v>291</v>
      </c>
      <c r="E25" s="18">
        <f>+'[1]Adj Data'!E524</f>
        <v>4166</v>
      </c>
      <c r="F25" s="18">
        <f>+'[1]Adj Data'!F524</f>
        <v>4179</v>
      </c>
      <c r="G25" s="18">
        <f>+'[1]Adj Data'!G524</f>
        <v>39250</v>
      </c>
      <c r="H25" s="18">
        <f>+'[1]Adj Data'!H524</f>
        <v>0</v>
      </c>
      <c r="I25" s="18">
        <f>+'[1]Adj Data'!I524</f>
        <v>0</v>
      </c>
      <c r="J25" s="18">
        <f>+'[1]Adj Data'!J524</f>
        <v>15968</v>
      </c>
      <c r="K25" s="18">
        <f>+'[1]Adj Data'!K524</f>
        <v>162273</v>
      </c>
      <c r="L25" s="18">
        <f>+'[1]Adj Data'!L524</f>
        <v>18908484</v>
      </c>
      <c r="M25" s="21"/>
      <c r="N25" s="21"/>
    </row>
    <row r="26" spans="1:14" ht="9.6" customHeight="1" x14ac:dyDescent="0.2">
      <c r="A26" s="10" t="s">
        <v>395</v>
      </c>
      <c r="B26" s="18">
        <f>+'[1]Adj Data'!B525</f>
        <v>45</v>
      </c>
      <c r="C26" s="18">
        <f>+'[1]Adj Data'!C525</f>
        <v>1690</v>
      </c>
      <c r="D26" s="18">
        <f>+'[1]Adj Data'!D525</f>
        <v>2</v>
      </c>
      <c r="E26" s="18">
        <f>+'[1]Adj Data'!E525</f>
        <v>180</v>
      </c>
      <c r="F26" s="18">
        <f>+'[1]Adj Data'!F525</f>
        <v>13</v>
      </c>
      <c r="G26" s="18">
        <f>+'[1]Adj Data'!G525</f>
        <v>1415</v>
      </c>
      <c r="H26" s="18">
        <f>+'[1]Adj Data'!H525</f>
        <v>0</v>
      </c>
      <c r="I26" s="18">
        <f>+'[1]Adj Data'!I525</f>
        <v>0</v>
      </c>
      <c r="J26" s="18">
        <f>+'[1]Adj Data'!J525</f>
        <v>60</v>
      </c>
      <c r="K26" s="18">
        <f>+'[1]Adj Data'!K525</f>
        <v>3285</v>
      </c>
      <c r="L26" s="18">
        <f>+'[1]Adj Data'!L525</f>
        <v>692262</v>
      </c>
      <c r="M26" s="21"/>
      <c r="N26" s="21"/>
    </row>
    <row r="27" spans="1:14" ht="9.6" customHeight="1" x14ac:dyDescent="0.2">
      <c r="A27" s="10" t="s">
        <v>396</v>
      </c>
      <c r="B27" s="18">
        <f>+'[1]Adj Data'!B526</f>
        <v>56</v>
      </c>
      <c r="C27" s="18">
        <f>+'[1]Adj Data'!C526</f>
        <v>4085</v>
      </c>
      <c r="D27" s="18">
        <f>+'[1]Adj Data'!D526</f>
        <v>2</v>
      </c>
      <c r="E27" s="18">
        <f>+'[1]Adj Data'!E526</f>
        <v>294</v>
      </c>
      <c r="F27" s="18">
        <f>+'[1]Adj Data'!F526</f>
        <v>4</v>
      </c>
      <c r="G27" s="18">
        <f>+'[1]Adj Data'!G526</f>
        <v>72</v>
      </c>
      <c r="H27" s="18">
        <f>+'[1]Adj Data'!H526</f>
        <v>0</v>
      </c>
      <c r="I27" s="18">
        <f>+'[1]Adj Data'!I526</f>
        <v>0</v>
      </c>
      <c r="J27" s="18">
        <f>+'[1]Adj Data'!J526</f>
        <v>62</v>
      </c>
      <c r="K27" s="18">
        <f>+'[1]Adj Data'!K526</f>
        <v>4451</v>
      </c>
      <c r="L27" s="18">
        <f>+'[1]Adj Data'!L526</f>
        <v>714483</v>
      </c>
      <c r="M27" s="21"/>
      <c r="N27" s="21"/>
    </row>
    <row r="28" spans="1:14" ht="9.6" customHeight="1" x14ac:dyDescent="0.2">
      <c r="A28" s="10" t="s">
        <v>397</v>
      </c>
      <c r="B28" s="18">
        <f>+'[1]Adj Data'!B527</f>
        <v>10221</v>
      </c>
      <c r="C28" s="18">
        <f>+'[1]Adj Data'!C527</f>
        <v>98293</v>
      </c>
      <c r="D28" s="18">
        <f>+'[1]Adj Data'!D527</f>
        <v>284</v>
      </c>
      <c r="E28" s="18">
        <f>+'[1]Adj Data'!E527</f>
        <v>3651</v>
      </c>
      <c r="F28" s="18">
        <f>+'[1]Adj Data'!F527</f>
        <v>4137</v>
      </c>
      <c r="G28" s="18">
        <f>+'[1]Adj Data'!G527</f>
        <v>37328</v>
      </c>
      <c r="H28" s="18">
        <f>+'[1]Adj Data'!H527</f>
        <v>0</v>
      </c>
      <c r="I28" s="18">
        <f>+'[1]Adj Data'!I527</f>
        <v>0</v>
      </c>
      <c r="J28" s="18">
        <f>+'[1]Adj Data'!J527</f>
        <v>14642</v>
      </c>
      <c r="K28" s="18">
        <f>+'[1]Adj Data'!K527</f>
        <v>139272</v>
      </c>
      <c r="L28" s="18">
        <f>+'[1]Adj Data'!L527</f>
        <v>16249730</v>
      </c>
      <c r="M28" s="21"/>
      <c r="N28" s="21"/>
    </row>
    <row r="29" spans="1:14" ht="9.6" customHeight="1" x14ac:dyDescent="0.2">
      <c r="A29" s="10" t="s">
        <v>398</v>
      </c>
      <c r="B29" s="18">
        <f>+'[1]Adj Data'!B528</f>
        <v>8642</v>
      </c>
      <c r="C29" s="18">
        <f>+'[1]Adj Data'!C528</f>
        <v>83270</v>
      </c>
      <c r="D29" s="18">
        <f>+'[1]Adj Data'!D528</f>
        <v>257</v>
      </c>
      <c r="E29" s="18">
        <f>+'[1]Adj Data'!E528</f>
        <v>3365</v>
      </c>
      <c r="F29" s="18">
        <f>+'[1]Adj Data'!F528</f>
        <v>2313</v>
      </c>
      <c r="G29" s="18">
        <f>+'[1]Adj Data'!G528</f>
        <v>22824</v>
      </c>
      <c r="H29" s="18">
        <f>+'[1]Adj Data'!H528</f>
        <v>0</v>
      </c>
      <c r="I29" s="18">
        <f>+'[1]Adj Data'!I528</f>
        <v>0</v>
      </c>
      <c r="J29" s="18">
        <f>+'[1]Adj Data'!J528</f>
        <v>11212</v>
      </c>
      <c r="K29" s="18">
        <f>+'[1]Adj Data'!K528</f>
        <v>109459</v>
      </c>
      <c r="L29" s="18">
        <f>+'[1]Adj Data'!L528</f>
        <v>12546380</v>
      </c>
      <c r="M29" s="21"/>
      <c r="N29" s="21"/>
    </row>
    <row r="30" spans="1:14" ht="9.6" customHeight="1" x14ac:dyDescent="0.2">
      <c r="A30" s="10" t="s">
        <v>399</v>
      </c>
      <c r="B30" s="18">
        <f>+'[1]Adj Data'!B529</f>
        <v>0</v>
      </c>
      <c r="C30" s="18">
        <f>+'[1]Adj Data'!C529</f>
        <v>0</v>
      </c>
      <c r="D30" s="18">
        <f>+'[1]Adj Data'!D529</f>
        <v>0</v>
      </c>
      <c r="E30" s="18">
        <f>+'[1]Adj Data'!E529</f>
        <v>0</v>
      </c>
      <c r="F30" s="18">
        <f>+'[1]Adj Data'!F529</f>
        <v>437</v>
      </c>
      <c r="G30" s="18">
        <f>+'[1]Adj Data'!G529</f>
        <v>3981</v>
      </c>
      <c r="H30" s="18">
        <f>+'[1]Adj Data'!H529</f>
        <v>0</v>
      </c>
      <c r="I30" s="18">
        <f>+'[1]Adj Data'!I529</f>
        <v>0</v>
      </c>
      <c r="J30" s="18">
        <f>+'[1]Adj Data'!J529</f>
        <v>437</v>
      </c>
      <c r="K30" s="18">
        <f>+'[1]Adj Data'!K529</f>
        <v>3981</v>
      </c>
      <c r="L30" s="18">
        <f>+'[1]Adj Data'!L529</f>
        <v>407239</v>
      </c>
      <c r="M30" s="21"/>
      <c r="N30" s="21"/>
    </row>
    <row r="31" spans="1:14" ht="9.6" customHeight="1" x14ac:dyDescent="0.2">
      <c r="A31" s="10" t="s">
        <v>400</v>
      </c>
      <c r="B31" s="18">
        <f>+'[1]Adj Data'!B530</f>
        <v>5</v>
      </c>
      <c r="C31" s="18">
        <f>+'[1]Adj Data'!C530</f>
        <v>36</v>
      </c>
      <c r="D31" s="18">
        <f>+'[1]Adj Data'!D530</f>
        <v>0</v>
      </c>
      <c r="E31" s="18">
        <f>+'[1]Adj Data'!E530</f>
        <v>0</v>
      </c>
      <c r="F31" s="18">
        <f>+'[1]Adj Data'!F530</f>
        <v>712</v>
      </c>
      <c r="G31" s="18">
        <f>+'[1]Adj Data'!G530</f>
        <v>5697</v>
      </c>
      <c r="H31" s="18">
        <f>+'[1]Adj Data'!H530</f>
        <v>0</v>
      </c>
      <c r="I31" s="18">
        <f>+'[1]Adj Data'!I530</f>
        <v>0</v>
      </c>
      <c r="J31" s="18">
        <f>+'[1]Adj Data'!J530</f>
        <v>717</v>
      </c>
      <c r="K31" s="18">
        <f>+'[1]Adj Data'!K530</f>
        <v>5733</v>
      </c>
      <c r="L31" s="18">
        <f>+'[1]Adj Data'!L530</f>
        <v>844801</v>
      </c>
      <c r="M31" s="21"/>
      <c r="N31" s="21"/>
    </row>
    <row r="32" spans="1:14" ht="9.6" customHeight="1" x14ac:dyDescent="0.2">
      <c r="A32" s="10" t="s">
        <v>401</v>
      </c>
      <c r="B32" s="18">
        <f>+'[1]Adj Data'!B531</f>
        <v>684</v>
      </c>
      <c r="C32" s="18">
        <f>+'[1]Adj Data'!C531</f>
        <v>9887</v>
      </c>
      <c r="D32" s="18">
        <f>+'[1]Adj Data'!D531</f>
        <v>3</v>
      </c>
      <c r="E32" s="18">
        <f>+'[1]Adj Data'!E531</f>
        <v>41</v>
      </c>
      <c r="F32" s="18">
        <f>+'[1]Adj Data'!F531</f>
        <v>18</v>
      </c>
      <c r="G32" s="18">
        <f>+'[1]Adj Data'!G531</f>
        <v>341</v>
      </c>
      <c r="H32" s="18">
        <f>+'[1]Adj Data'!H531</f>
        <v>0</v>
      </c>
      <c r="I32" s="18">
        <f>+'[1]Adj Data'!I531</f>
        <v>0</v>
      </c>
      <c r="J32" s="18">
        <f>+'[1]Adj Data'!J531</f>
        <v>705</v>
      </c>
      <c r="K32" s="18">
        <f>+'[1]Adj Data'!K531</f>
        <v>10269</v>
      </c>
      <c r="L32" s="18">
        <f>+'[1]Adj Data'!L531</f>
        <v>537399</v>
      </c>
      <c r="M32" s="21"/>
      <c r="N32" s="21"/>
    </row>
    <row r="33" spans="1:14" ht="9.6" customHeight="1" x14ac:dyDescent="0.2">
      <c r="A33" s="10" t="s">
        <v>402</v>
      </c>
      <c r="B33" s="18">
        <f>+'[1]Adj Data'!B532</f>
        <v>467</v>
      </c>
      <c r="C33" s="18">
        <f>+'[1]Adj Data'!C532</f>
        <v>3827</v>
      </c>
      <c r="D33" s="18">
        <f>+'[1]Adj Data'!D532</f>
        <v>0</v>
      </c>
      <c r="E33" s="18">
        <f>+'[1]Adj Data'!E532</f>
        <v>0</v>
      </c>
      <c r="F33" s="18">
        <f>+'[1]Adj Data'!F532</f>
        <v>1</v>
      </c>
      <c r="G33" s="18">
        <f>+'[1]Adj Data'!G532</f>
        <v>21</v>
      </c>
      <c r="H33" s="18">
        <f>+'[1]Adj Data'!H532</f>
        <v>0</v>
      </c>
      <c r="I33" s="18">
        <f>+'[1]Adj Data'!I532</f>
        <v>0</v>
      </c>
      <c r="J33" s="18">
        <f>+'[1]Adj Data'!J532</f>
        <v>468</v>
      </c>
      <c r="K33" s="18">
        <f>+'[1]Adj Data'!K532</f>
        <v>3848</v>
      </c>
      <c r="L33" s="18">
        <f>+'[1]Adj Data'!L532</f>
        <v>666474</v>
      </c>
      <c r="M33" s="21"/>
      <c r="N33" s="21"/>
    </row>
    <row r="34" spans="1:14" ht="9.6" customHeight="1" x14ac:dyDescent="0.2">
      <c r="A34" s="10" t="s">
        <v>403</v>
      </c>
      <c r="B34" s="18">
        <f>+'[1]Adj Data'!B533</f>
        <v>2</v>
      </c>
      <c r="C34" s="18">
        <f>+'[1]Adj Data'!C533</f>
        <v>44</v>
      </c>
      <c r="D34" s="18">
        <f>+'[1]Adj Data'!D533</f>
        <v>0</v>
      </c>
      <c r="E34" s="18">
        <f>+'[1]Adj Data'!E533</f>
        <v>0</v>
      </c>
      <c r="F34" s="18">
        <f>+'[1]Adj Data'!F533</f>
        <v>0</v>
      </c>
      <c r="G34" s="18">
        <f>+'[1]Adj Data'!G533</f>
        <v>0</v>
      </c>
      <c r="H34" s="18">
        <f>+'[1]Adj Data'!H533</f>
        <v>0</v>
      </c>
      <c r="I34" s="18">
        <f>+'[1]Adj Data'!I533</f>
        <v>0</v>
      </c>
      <c r="J34" s="18">
        <f>+'[1]Adj Data'!J533</f>
        <v>2</v>
      </c>
      <c r="K34" s="18">
        <f>+'[1]Adj Data'!K533</f>
        <v>44</v>
      </c>
      <c r="L34" s="18">
        <f>+'[1]Adj Data'!L533</f>
        <v>2665</v>
      </c>
      <c r="M34" s="21"/>
      <c r="N34" s="21"/>
    </row>
    <row r="35" spans="1:14" ht="9.6" customHeight="1" x14ac:dyDescent="0.2">
      <c r="A35" s="10" t="s">
        <v>404</v>
      </c>
      <c r="B35" s="18">
        <f>+'[1]Adj Data'!B534</f>
        <v>1</v>
      </c>
      <c r="C35" s="18">
        <f>+'[1]Adj Data'!C534</f>
        <v>8</v>
      </c>
      <c r="D35" s="18">
        <f>+'[1]Adj Data'!D534</f>
        <v>0</v>
      </c>
      <c r="E35" s="18">
        <f>+'[1]Adj Data'!E534</f>
        <v>0</v>
      </c>
      <c r="F35" s="18">
        <f>+'[1]Adj Data'!F534</f>
        <v>0</v>
      </c>
      <c r="G35" s="18">
        <f>+'[1]Adj Data'!G534</f>
        <v>0</v>
      </c>
      <c r="H35" s="18">
        <f>+'[1]Adj Data'!H534</f>
        <v>0</v>
      </c>
      <c r="I35" s="18">
        <f>+'[1]Adj Data'!I534</f>
        <v>0</v>
      </c>
      <c r="J35" s="18">
        <f>+'[1]Adj Data'!J534</f>
        <v>1</v>
      </c>
      <c r="K35" s="18">
        <f>+'[1]Adj Data'!K534</f>
        <v>8</v>
      </c>
      <c r="L35" s="18">
        <f>+'[1]Adj Data'!L534</f>
        <v>1501</v>
      </c>
      <c r="M35" s="21"/>
      <c r="N35" s="21"/>
    </row>
    <row r="36" spans="1:14" ht="9.6" customHeight="1" x14ac:dyDescent="0.2">
      <c r="A36" s="10" t="s">
        <v>405</v>
      </c>
      <c r="B36" s="18">
        <f>+'[1]Adj Data'!B535</f>
        <v>22</v>
      </c>
      <c r="C36" s="18">
        <f>+'[1]Adj Data'!C535</f>
        <v>1023</v>
      </c>
      <c r="D36" s="18">
        <f>+'[1]Adj Data'!D535</f>
        <v>0</v>
      </c>
      <c r="E36" s="18">
        <f>+'[1]Adj Data'!E535</f>
        <v>0</v>
      </c>
      <c r="F36" s="18">
        <f>+'[1]Adj Data'!F535</f>
        <v>6</v>
      </c>
      <c r="G36" s="18">
        <f>+'[1]Adj Data'!G535</f>
        <v>73</v>
      </c>
      <c r="H36" s="18">
        <f>+'[1]Adj Data'!H535</f>
        <v>0</v>
      </c>
      <c r="I36" s="18">
        <f>+'[1]Adj Data'!I535</f>
        <v>0</v>
      </c>
      <c r="J36" s="18">
        <f>+'[1]Adj Data'!J535</f>
        <v>28</v>
      </c>
      <c r="K36" s="18">
        <f>+'[1]Adj Data'!K535</f>
        <v>1096</v>
      </c>
      <c r="L36" s="18">
        <f>+'[1]Adj Data'!L535</f>
        <v>43971</v>
      </c>
      <c r="M36" s="21"/>
      <c r="N36" s="21"/>
    </row>
    <row r="37" spans="1:14" ht="9.6" customHeight="1" x14ac:dyDescent="0.2">
      <c r="A37" s="10" t="s">
        <v>406</v>
      </c>
      <c r="B37" s="18">
        <f>+'[1]Adj Data'!B536</f>
        <v>43784</v>
      </c>
      <c r="C37" s="18">
        <f>+'[1]Adj Data'!C536</f>
        <v>909232</v>
      </c>
      <c r="D37" s="18">
        <f>+'[1]Adj Data'!D536</f>
        <v>11370</v>
      </c>
      <c r="E37" s="18">
        <f>+'[1]Adj Data'!E536</f>
        <v>307340</v>
      </c>
      <c r="F37" s="18">
        <f>+'[1]Adj Data'!F536</f>
        <v>46636</v>
      </c>
      <c r="G37" s="18">
        <f>+'[1]Adj Data'!G536</f>
        <v>1106517</v>
      </c>
      <c r="H37" s="18">
        <f>+'[1]Adj Data'!H536</f>
        <v>7041</v>
      </c>
      <c r="I37" s="18">
        <f>+'[1]Adj Data'!I536</f>
        <v>183097</v>
      </c>
      <c r="J37" s="18">
        <f>+'[1]Adj Data'!J536</f>
        <v>108831</v>
      </c>
      <c r="K37" s="18">
        <f>+'[1]Adj Data'!K536</f>
        <v>2506186</v>
      </c>
      <c r="L37" s="18">
        <f>+'[1]Adj Data'!L536</f>
        <v>306138417</v>
      </c>
      <c r="M37" s="21"/>
      <c r="N37" s="21"/>
    </row>
    <row r="38" spans="1:14" ht="9.6" customHeight="1" x14ac:dyDescent="0.2">
      <c r="A38" s="10" t="s">
        <v>407</v>
      </c>
      <c r="B38" s="18">
        <f>+'[1]Adj Data'!B537</f>
        <v>30459</v>
      </c>
      <c r="C38" s="18">
        <f>+'[1]Adj Data'!C537</f>
        <v>486980</v>
      </c>
      <c r="D38" s="18">
        <f>+'[1]Adj Data'!D537</f>
        <v>5525</v>
      </c>
      <c r="E38" s="18">
        <f>+'[1]Adj Data'!E537</f>
        <v>96742</v>
      </c>
      <c r="F38" s="18">
        <f>+'[1]Adj Data'!F537</f>
        <v>38234</v>
      </c>
      <c r="G38" s="18">
        <f>+'[1]Adj Data'!G537</f>
        <v>803885</v>
      </c>
      <c r="H38" s="18">
        <f>+'[1]Adj Data'!H537</f>
        <v>5422</v>
      </c>
      <c r="I38" s="18">
        <f>+'[1]Adj Data'!I537</f>
        <v>115363</v>
      </c>
      <c r="J38" s="18">
        <f>+'[1]Adj Data'!J537</f>
        <v>79640</v>
      </c>
      <c r="K38" s="18">
        <f>+'[1]Adj Data'!K537</f>
        <v>1502970</v>
      </c>
      <c r="L38" s="18">
        <f>+'[1]Adj Data'!L537</f>
        <v>249222994</v>
      </c>
      <c r="M38" s="21"/>
      <c r="N38" s="21"/>
    </row>
    <row r="39" spans="1:14" ht="9.6" customHeight="1" x14ac:dyDescent="0.2">
      <c r="A39" s="10" t="s">
        <v>408</v>
      </c>
      <c r="B39" s="18">
        <f>+'[1]Adj Data'!B538</f>
        <v>18835</v>
      </c>
      <c r="C39" s="18">
        <f>+'[1]Adj Data'!C538</f>
        <v>374629</v>
      </c>
      <c r="D39" s="18">
        <f>+'[1]Adj Data'!D538</f>
        <v>3244</v>
      </c>
      <c r="E39" s="18">
        <f>+'[1]Adj Data'!E538</f>
        <v>66102</v>
      </c>
      <c r="F39" s="18">
        <f>+'[1]Adj Data'!F538</f>
        <v>37340</v>
      </c>
      <c r="G39" s="18">
        <f>+'[1]Adj Data'!G538</f>
        <v>792962</v>
      </c>
      <c r="H39" s="18">
        <f>+'[1]Adj Data'!H538</f>
        <v>5422</v>
      </c>
      <c r="I39" s="18">
        <f>+'[1]Adj Data'!I538</f>
        <v>115363</v>
      </c>
      <c r="J39" s="18">
        <f>+'[1]Adj Data'!J538</f>
        <v>64841</v>
      </c>
      <c r="K39" s="18">
        <f>+'[1]Adj Data'!K538</f>
        <v>1349056</v>
      </c>
      <c r="L39" s="18">
        <f>+'[1]Adj Data'!L538</f>
        <v>231459705</v>
      </c>
      <c r="M39" s="21"/>
      <c r="N39" s="21"/>
    </row>
    <row r="40" spans="1:14" ht="9.6" customHeight="1" x14ac:dyDescent="0.2">
      <c r="A40" s="10" t="s">
        <v>409</v>
      </c>
      <c r="B40" s="18">
        <f>+'[1]Adj Data'!B539</f>
        <v>15195</v>
      </c>
      <c r="C40" s="18">
        <f>+'[1]Adj Data'!C539</f>
        <v>308207</v>
      </c>
      <c r="D40" s="18">
        <f>+'[1]Adj Data'!D539</f>
        <v>2504</v>
      </c>
      <c r="E40" s="18">
        <f>+'[1]Adj Data'!E539</f>
        <v>51682</v>
      </c>
      <c r="F40" s="18">
        <f>+'[1]Adj Data'!F539</f>
        <v>28842</v>
      </c>
      <c r="G40" s="18">
        <f>+'[1]Adj Data'!G539</f>
        <v>612798</v>
      </c>
      <c r="H40" s="18">
        <f>+'[1]Adj Data'!H539</f>
        <v>5396</v>
      </c>
      <c r="I40" s="18">
        <f>+'[1]Adj Data'!I539</f>
        <v>114800</v>
      </c>
      <c r="J40" s="18">
        <f>+'[1]Adj Data'!J539</f>
        <v>51937</v>
      </c>
      <c r="K40" s="18">
        <f>+'[1]Adj Data'!K539</f>
        <v>1087487</v>
      </c>
      <c r="L40" s="18">
        <f>+'[1]Adj Data'!L539</f>
        <v>183211882</v>
      </c>
      <c r="M40" s="21"/>
      <c r="N40" s="21"/>
    </row>
    <row r="41" spans="1:14" ht="9.6" customHeight="1" x14ac:dyDescent="0.2">
      <c r="A41" s="10" t="s">
        <v>410</v>
      </c>
      <c r="B41" s="18">
        <f>+'[1]Adj Data'!B540</f>
        <v>3537</v>
      </c>
      <c r="C41" s="18">
        <f>+'[1]Adj Data'!C540</f>
        <v>65206</v>
      </c>
      <c r="D41" s="18">
        <f>+'[1]Adj Data'!D540</f>
        <v>708</v>
      </c>
      <c r="E41" s="18">
        <f>+'[1]Adj Data'!E540</f>
        <v>14160</v>
      </c>
      <c r="F41" s="18">
        <f>+'[1]Adj Data'!F540</f>
        <v>8464</v>
      </c>
      <c r="G41" s="18">
        <f>+'[1]Adj Data'!G540</f>
        <v>179668</v>
      </c>
      <c r="H41" s="18">
        <f>+'[1]Adj Data'!H540</f>
        <v>26</v>
      </c>
      <c r="I41" s="18">
        <f>+'[1]Adj Data'!I540</f>
        <v>563</v>
      </c>
      <c r="J41" s="18">
        <f>+'[1]Adj Data'!J540</f>
        <v>12735</v>
      </c>
      <c r="K41" s="18">
        <f>+'[1]Adj Data'!K540</f>
        <v>259597</v>
      </c>
      <c r="L41" s="18">
        <f>+'[1]Adj Data'!L540</f>
        <v>47609615</v>
      </c>
      <c r="M41" s="21"/>
      <c r="N41" s="21"/>
    </row>
    <row r="42" spans="1:14" ht="9.6" customHeight="1" x14ac:dyDescent="0.2">
      <c r="A42" s="10" t="s">
        <v>411</v>
      </c>
      <c r="B42" s="18">
        <f>+'[1]Adj Data'!B555</f>
        <v>0</v>
      </c>
      <c r="C42" s="18">
        <f>+'[1]Adj Data'!C555</f>
        <v>0</v>
      </c>
      <c r="D42" s="18">
        <f>+'[1]Adj Data'!D555</f>
        <v>0</v>
      </c>
      <c r="E42" s="18">
        <f>+'[1]Adj Data'!E555</f>
        <v>0</v>
      </c>
      <c r="F42" s="18">
        <f>+'[1]Adj Data'!F555</f>
        <v>0</v>
      </c>
      <c r="G42" s="18">
        <f>+'[1]Adj Data'!G555</f>
        <v>0</v>
      </c>
      <c r="H42" s="18">
        <f>+'[1]Adj Data'!H555</f>
        <v>0</v>
      </c>
      <c r="I42" s="18">
        <f>+'[1]Adj Data'!I555</f>
        <v>0</v>
      </c>
      <c r="J42" s="18">
        <f>+'[1]Adj Data'!J555</f>
        <v>0</v>
      </c>
      <c r="K42" s="18">
        <f>+'[1]Adj Data'!K555</f>
        <v>0</v>
      </c>
      <c r="L42" s="18">
        <f>+'[1]Adj Data'!L555</f>
        <v>0</v>
      </c>
      <c r="M42" s="21"/>
      <c r="N42" s="21"/>
    </row>
    <row r="43" spans="1:14" ht="9.6" customHeight="1" x14ac:dyDescent="0.2">
      <c r="A43" s="10" t="s">
        <v>412</v>
      </c>
      <c r="B43" s="18">
        <f>+'[1]Adj Data'!B556</f>
        <v>0</v>
      </c>
      <c r="C43" s="18">
        <f>+'[1]Adj Data'!C556</f>
        <v>0</v>
      </c>
      <c r="D43" s="18">
        <f>+'[1]Adj Data'!D556</f>
        <v>0</v>
      </c>
      <c r="E43" s="18">
        <f>+'[1]Adj Data'!E556</f>
        <v>0</v>
      </c>
      <c r="F43" s="18">
        <f>+'[1]Adj Data'!F556</f>
        <v>0</v>
      </c>
      <c r="G43" s="18">
        <f>+'[1]Adj Data'!G556</f>
        <v>0</v>
      </c>
      <c r="H43" s="18">
        <f>+'[1]Adj Data'!H556</f>
        <v>0</v>
      </c>
      <c r="I43" s="18">
        <f>+'[1]Adj Data'!I556</f>
        <v>0</v>
      </c>
      <c r="J43" s="18">
        <f>+'[1]Adj Data'!J556</f>
        <v>0</v>
      </c>
      <c r="K43" s="18">
        <f>+'[1]Adj Data'!K556</f>
        <v>0</v>
      </c>
      <c r="L43" s="18">
        <f>+'[1]Adj Data'!L556</f>
        <v>0</v>
      </c>
      <c r="M43" s="21"/>
      <c r="N43" s="21"/>
    </row>
    <row r="44" spans="1:14" ht="9.6" customHeight="1" x14ac:dyDescent="0.2">
      <c r="A44" s="10" t="s">
        <v>413</v>
      </c>
      <c r="B44" s="18">
        <f>+'[1]Adj Data'!B557</f>
        <v>0</v>
      </c>
      <c r="C44" s="18">
        <f>+'[1]Adj Data'!C557</f>
        <v>0</v>
      </c>
      <c r="D44" s="18">
        <f>+'[1]Adj Data'!D557</f>
        <v>0</v>
      </c>
      <c r="E44" s="18">
        <f>+'[1]Adj Data'!E557</f>
        <v>0</v>
      </c>
      <c r="F44" s="18">
        <f>+'[1]Adj Data'!F557</f>
        <v>0</v>
      </c>
      <c r="G44" s="18">
        <f>+'[1]Adj Data'!G557</f>
        <v>0</v>
      </c>
      <c r="H44" s="18">
        <f>+'[1]Adj Data'!H557</f>
        <v>0</v>
      </c>
      <c r="I44" s="18">
        <f>+'[1]Adj Data'!I557</f>
        <v>0</v>
      </c>
      <c r="J44" s="18">
        <f>+'[1]Adj Data'!J557</f>
        <v>0</v>
      </c>
      <c r="K44" s="18">
        <f>+'[1]Adj Data'!K557</f>
        <v>0</v>
      </c>
      <c r="L44" s="18">
        <f>+'[1]Adj Data'!L557</f>
        <v>0</v>
      </c>
      <c r="M44" s="21"/>
      <c r="N44" s="21"/>
    </row>
    <row r="45" spans="1:14" ht="9.6" customHeight="1" x14ac:dyDescent="0.2">
      <c r="A45" s="10" t="s">
        <v>414</v>
      </c>
      <c r="B45" s="18">
        <f>+'[1]Adj Data'!B558</f>
        <v>11624</v>
      </c>
      <c r="C45" s="18">
        <f>+'[1]Adj Data'!C558</f>
        <v>112351</v>
      </c>
      <c r="D45" s="18">
        <f>+'[1]Adj Data'!D558</f>
        <v>2240</v>
      </c>
      <c r="E45" s="18">
        <f>+'[1]Adj Data'!E558</f>
        <v>30470</v>
      </c>
      <c r="F45" s="18">
        <f>+'[1]Adj Data'!F558</f>
        <v>854</v>
      </c>
      <c r="G45" s="18">
        <f>+'[1]Adj Data'!G558</f>
        <v>9958</v>
      </c>
      <c r="H45" s="18">
        <f>+'[1]Adj Data'!H558</f>
        <v>0</v>
      </c>
      <c r="I45" s="18">
        <f>+'[1]Adj Data'!I558</f>
        <v>0</v>
      </c>
      <c r="J45" s="18">
        <f>+'[1]Adj Data'!J558</f>
        <v>14718</v>
      </c>
      <c r="K45" s="18">
        <f>+'[1]Adj Data'!K558</f>
        <v>152779</v>
      </c>
      <c r="L45" s="18">
        <f>+'[1]Adj Data'!L558</f>
        <v>17554199</v>
      </c>
      <c r="M45" s="21"/>
      <c r="N45" s="21"/>
    </row>
    <row r="46" spans="1:14" ht="9.6" customHeight="1" x14ac:dyDescent="0.2">
      <c r="A46" s="10" t="s">
        <v>415</v>
      </c>
      <c r="B46" s="18">
        <f>+'[1]Adj Data'!B559</f>
        <v>69</v>
      </c>
      <c r="C46" s="18">
        <f>+'[1]Adj Data'!C559</f>
        <v>692</v>
      </c>
      <c r="D46" s="18">
        <f>+'[1]Adj Data'!D559</f>
        <v>3</v>
      </c>
      <c r="E46" s="18">
        <f>+'[1]Adj Data'!E559</f>
        <v>37</v>
      </c>
      <c r="F46" s="18">
        <f>+'[1]Adj Data'!F559</f>
        <v>2</v>
      </c>
      <c r="G46" s="18">
        <f>+'[1]Adj Data'!G559</f>
        <v>21</v>
      </c>
      <c r="H46" s="18">
        <f>+'[1]Adj Data'!H559</f>
        <v>0</v>
      </c>
      <c r="I46" s="18">
        <f>+'[1]Adj Data'!I559</f>
        <v>0</v>
      </c>
      <c r="J46" s="18">
        <f>+'[1]Adj Data'!J559</f>
        <v>74</v>
      </c>
      <c r="K46" s="18">
        <f>+'[1]Adj Data'!K559</f>
        <v>750</v>
      </c>
      <c r="L46" s="18">
        <f>+'[1]Adj Data'!L559</f>
        <v>75773</v>
      </c>
      <c r="M46" s="21"/>
      <c r="N46" s="21"/>
    </row>
    <row r="47" spans="1:14" ht="9.6" customHeight="1" x14ac:dyDescent="0.2">
      <c r="A47" s="10" t="s">
        <v>416</v>
      </c>
      <c r="B47" s="18">
        <f>+'[1]Adj Data'!B560</f>
        <v>0</v>
      </c>
      <c r="C47" s="18">
        <f>+'[1]Adj Data'!C560</f>
        <v>0</v>
      </c>
      <c r="D47" s="18">
        <f>+'[1]Adj Data'!D560</f>
        <v>41</v>
      </c>
      <c r="E47" s="18">
        <f>+'[1]Adj Data'!E560</f>
        <v>170</v>
      </c>
      <c r="F47" s="18">
        <f>+'[1]Adj Data'!F560</f>
        <v>40</v>
      </c>
      <c r="G47" s="18">
        <f>+'[1]Adj Data'!G560</f>
        <v>965</v>
      </c>
      <c r="H47" s="18">
        <f>+'[1]Adj Data'!H560</f>
        <v>0</v>
      </c>
      <c r="I47" s="18">
        <f>+'[1]Adj Data'!I560</f>
        <v>0</v>
      </c>
      <c r="J47" s="18">
        <f>+'[1]Adj Data'!J560</f>
        <v>81</v>
      </c>
      <c r="K47" s="18">
        <f>+'[1]Adj Data'!K560</f>
        <v>1135</v>
      </c>
      <c r="L47" s="18">
        <f>+'[1]Adj Data'!L560</f>
        <v>209090</v>
      </c>
      <c r="M47" s="21"/>
      <c r="N47" s="21"/>
    </row>
    <row r="48" spans="1:14" ht="9.6" customHeight="1" x14ac:dyDescent="0.2">
      <c r="A48" s="10" t="s">
        <v>417</v>
      </c>
      <c r="B48" s="18">
        <f>+'[1]Adj Data'!B561</f>
        <v>415</v>
      </c>
      <c r="C48" s="18">
        <f>+'[1]Adj Data'!C561</f>
        <v>2791</v>
      </c>
      <c r="D48" s="18">
        <f>+'[1]Adj Data'!D561</f>
        <v>8</v>
      </c>
      <c r="E48" s="18">
        <f>+'[1]Adj Data'!E561</f>
        <v>70</v>
      </c>
      <c r="F48" s="18">
        <f>+'[1]Adj Data'!F561</f>
        <v>48</v>
      </c>
      <c r="G48" s="18">
        <f>+'[1]Adj Data'!G561</f>
        <v>419</v>
      </c>
      <c r="H48" s="18">
        <f>+'[1]Adj Data'!H561</f>
        <v>0</v>
      </c>
      <c r="I48" s="18">
        <f>+'[1]Adj Data'!I561</f>
        <v>0</v>
      </c>
      <c r="J48" s="18">
        <f>+'[1]Adj Data'!J561</f>
        <v>471</v>
      </c>
      <c r="K48" s="18">
        <f>+'[1]Adj Data'!K561</f>
        <v>3280</v>
      </c>
      <c r="L48" s="18">
        <f>+'[1]Adj Data'!L561</f>
        <v>9226423</v>
      </c>
      <c r="M48" s="21"/>
      <c r="N48" s="21"/>
    </row>
    <row r="49" spans="1:14" ht="9.6" customHeight="1" x14ac:dyDescent="0.2">
      <c r="A49" s="10" t="s">
        <v>418</v>
      </c>
      <c r="B49" s="18">
        <f>+'[1]Adj Data'!B562</f>
        <v>5</v>
      </c>
      <c r="C49" s="18">
        <f>+'[1]Adj Data'!C562</f>
        <v>14</v>
      </c>
      <c r="D49" s="18">
        <f>+'[1]Adj Data'!D562</f>
        <v>1</v>
      </c>
      <c r="E49" s="18">
        <f>+'[1]Adj Data'!E562</f>
        <v>11</v>
      </c>
      <c r="F49" s="18">
        <f>+'[1]Adj Data'!F562</f>
        <v>0</v>
      </c>
      <c r="G49" s="18">
        <f>+'[1]Adj Data'!G562</f>
        <v>0</v>
      </c>
      <c r="H49" s="18">
        <f>+'[1]Adj Data'!H562</f>
        <v>0</v>
      </c>
      <c r="I49" s="18">
        <f>+'[1]Adj Data'!I562</f>
        <v>0</v>
      </c>
      <c r="J49" s="18">
        <f>+'[1]Adj Data'!J562</f>
        <v>6</v>
      </c>
      <c r="K49" s="18">
        <f>+'[1]Adj Data'!K562</f>
        <v>25</v>
      </c>
      <c r="L49" s="18">
        <f>+'[1]Adj Data'!L562</f>
        <v>7785</v>
      </c>
      <c r="M49" s="21"/>
      <c r="N49"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K28" sqref="K2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4" t="s">
        <v>480</v>
      </c>
      <c r="B1" s="24"/>
      <c r="C1" s="24"/>
      <c r="D1" s="24"/>
      <c r="E1" s="24"/>
      <c r="F1" s="24"/>
      <c r="G1" s="27"/>
      <c r="H1" s="27"/>
      <c r="I1" s="27"/>
      <c r="J1" s="14" t="s">
        <v>482</v>
      </c>
      <c r="K1" s="14"/>
      <c r="L1" s="14" t="s">
        <v>495</v>
      </c>
    </row>
    <row r="2" spans="1:14" ht="7.5" customHeight="1" x14ac:dyDescent="0.2">
      <c r="A2" s="24" t="s">
        <v>481</v>
      </c>
      <c r="B2" s="24"/>
      <c r="C2" s="24"/>
      <c r="D2" s="24"/>
      <c r="E2" s="24"/>
      <c r="F2" s="24"/>
      <c r="G2" s="27"/>
      <c r="H2" s="27"/>
      <c r="I2" s="27"/>
      <c r="J2" s="14"/>
      <c r="K2" s="27" t="str">
        <f>+'QCS Page 1'!K2:L2</f>
        <v>3RD QUARTER 2017</v>
      </c>
      <c r="L2" s="27"/>
    </row>
    <row r="3" spans="1:14" ht="7.5" customHeight="1" x14ac:dyDescent="0.2">
      <c r="A3" s="14"/>
      <c r="B3" s="14"/>
      <c r="C3" s="14"/>
      <c r="D3" s="14"/>
      <c r="E3" s="14"/>
      <c r="F3" s="14"/>
      <c r="G3" s="14"/>
      <c r="H3" s="14"/>
      <c r="I3" s="14"/>
      <c r="J3" s="27" t="str">
        <f>+'QCS Page 1'!J3:L3</f>
        <v>Beginning  Jul. 2017 - Sep. 2017</v>
      </c>
      <c r="K3" s="27"/>
      <c r="L3" s="27"/>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14"/>
      <c r="B7" s="24" t="s">
        <v>472</v>
      </c>
      <c r="C7" s="24"/>
      <c r="D7" s="24"/>
      <c r="E7" s="24"/>
      <c r="F7" s="24" t="s">
        <v>477</v>
      </c>
      <c r="G7" s="24"/>
      <c r="H7" s="24"/>
      <c r="I7" s="24"/>
      <c r="J7" s="22"/>
      <c r="K7" s="22"/>
      <c r="L7" s="14"/>
    </row>
    <row r="8" spans="1:14" ht="18.75" customHeight="1" x14ac:dyDescent="0.2">
      <c r="A8" s="4"/>
      <c r="B8" s="25" t="s">
        <v>473</v>
      </c>
      <c r="C8" s="23"/>
      <c r="D8" s="23" t="s">
        <v>474</v>
      </c>
      <c r="E8" s="23"/>
      <c r="F8" s="23" t="s">
        <v>473</v>
      </c>
      <c r="G8" s="23"/>
      <c r="H8" s="23" t="s">
        <v>474</v>
      </c>
      <c r="I8" s="23"/>
      <c r="J8" s="23" t="s">
        <v>478</v>
      </c>
      <c r="K8" s="23"/>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f>+'[1]Adj Data'!B563</f>
        <v>9850</v>
      </c>
      <c r="C10" s="18">
        <f>+'[1]Adj Data'!C563</f>
        <v>372416</v>
      </c>
      <c r="D10" s="18">
        <f>+'[1]Adj Data'!D563</f>
        <v>5379</v>
      </c>
      <c r="E10" s="18">
        <f>+'[1]Adj Data'!E563</f>
        <v>203818</v>
      </c>
      <c r="F10" s="18">
        <f>+'[1]Adj Data'!F563</f>
        <v>8093</v>
      </c>
      <c r="G10" s="18">
        <f>+'[1]Adj Data'!G563</f>
        <v>297826</v>
      </c>
      <c r="H10" s="18">
        <f>+'[1]Adj Data'!H563</f>
        <v>1619</v>
      </c>
      <c r="I10" s="18">
        <f>+'[1]Adj Data'!I563</f>
        <v>67734</v>
      </c>
      <c r="J10" s="18">
        <f>+'[1]Adj Data'!J563</f>
        <v>24941</v>
      </c>
      <c r="K10" s="18">
        <f>+'[1]Adj Data'!K563</f>
        <v>941794</v>
      </c>
      <c r="L10" s="18">
        <f>+'[1]Adj Data'!L563</f>
        <v>43180525</v>
      </c>
      <c r="M10" s="21"/>
      <c r="N10" s="21"/>
    </row>
    <row r="11" spans="1:14" ht="9.6" customHeight="1" x14ac:dyDescent="0.2">
      <c r="A11" s="16" t="s">
        <v>420</v>
      </c>
      <c r="B11" s="18">
        <f>+'[1]Adj Data'!B564</f>
        <v>9543</v>
      </c>
      <c r="C11" s="18">
        <f>+'[1]Adj Data'!C564</f>
        <v>352609</v>
      </c>
      <c r="D11" s="18">
        <f>+'[1]Adj Data'!D564</f>
        <v>5257</v>
      </c>
      <c r="E11" s="18">
        <f>+'[1]Adj Data'!E564</f>
        <v>191799</v>
      </c>
      <c r="F11" s="18">
        <f>+'[1]Adj Data'!F564</f>
        <v>7995</v>
      </c>
      <c r="G11" s="18">
        <f>+'[1]Adj Data'!G564</f>
        <v>288222</v>
      </c>
      <c r="H11" s="18">
        <f>+'[1]Adj Data'!H564</f>
        <v>1390</v>
      </c>
      <c r="I11" s="18">
        <f>+'[1]Adj Data'!I564</f>
        <v>48811</v>
      </c>
      <c r="J11" s="18">
        <f>+'[1]Adj Data'!J564</f>
        <v>24185</v>
      </c>
      <c r="K11" s="18">
        <f>+'[1]Adj Data'!K564</f>
        <v>881441</v>
      </c>
      <c r="L11" s="18">
        <f>+'[1]Adj Data'!L564</f>
        <v>39997381</v>
      </c>
      <c r="M11" s="21"/>
      <c r="N11" s="21"/>
    </row>
    <row r="12" spans="1:14" ht="9.6" customHeight="1" x14ac:dyDescent="0.2">
      <c r="A12" s="16" t="s">
        <v>421</v>
      </c>
      <c r="B12" s="18">
        <f>+'[1]Adj Data'!B565</f>
        <v>220</v>
      </c>
      <c r="C12" s="18">
        <f>+'[1]Adj Data'!C565</f>
        <v>1901</v>
      </c>
      <c r="D12" s="18">
        <f>+'[1]Adj Data'!D565</f>
        <v>9</v>
      </c>
      <c r="E12" s="18">
        <f>+'[1]Adj Data'!E565</f>
        <v>150</v>
      </c>
      <c r="F12" s="18">
        <f>+'[1]Adj Data'!F565</f>
        <v>6</v>
      </c>
      <c r="G12" s="18">
        <f>+'[1]Adj Data'!G565</f>
        <v>76</v>
      </c>
      <c r="H12" s="18">
        <f>+'[1]Adj Data'!H565</f>
        <v>0</v>
      </c>
      <c r="I12" s="18">
        <f>+'[1]Adj Data'!I565</f>
        <v>0</v>
      </c>
      <c r="J12" s="18">
        <f>+'[1]Adj Data'!J565</f>
        <v>235</v>
      </c>
      <c r="K12" s="18">
        <f>+'[1]Adj Data'!K565</f>
        <v>2127</v>
      </c>
      <c r="L12" s="18">
        <f>+'[1]Adj Data'!L565</f>
        <v>308011</v>
      </c>
      <c r="M12" s="21"/>
      <c r="N12" s="21"/>
    </row>
    <row r="13" spans="1:14" ht="9.6" customHeight="1" x14ac:dyDescent="0.2">
      <c r="A13" s="16" t="s">
        <v>422</v>
      </c>
      <c r="B13" s="18">
        <f>+'[1]Adj Data'!B566</f>
        <v>0</v>
      </c>
      <c r="C13" s="18">
        <f>+'[1]Adj Data'!C566</f>
        <v>0</v>
      </c>
      <c r="D13" s="18">
        <f>+'[1]Adj Data'!D566</f>
        <v>0</v>
      </c>
      <c r="E13" s="18">
        <f>+'[1]Adj Data'!E566</f>
        <v>0</v>
      </c>
      <c r="F13" s="18">
        <f>+'[1]Adj Data'!F566</f>
        <v>0</v>
      </c>
      <c r="G13" s="18">
        <f>+'[1]Adj Data'!G566</f>
        <v>0</v>
      </c>
      <c r="H13" s="18">
        <f>+'[1]Adj Data'!H566</f>
        <v>0</v>
      </c>
      <c r="I13" s="18">
        <f>+'[1]Adj Data'!I566</f>
        <v>0</v>
      </c>
      <c r="J13" s="18">
        <f>+'[1]Adj Data'!J566</f>
        <v>0</v>
      </c>
      <c r="K13" s="18">
        <f>+'[1]Adj Data'!K566</f>
        <v>0</v>
      </c>
      <c r="L13" s="18">
        <f>+'[1]Adj Data'!L566</f>
        <v>0</v>
      </c>
      <c r="M13" s="21"/>
      <c r="N13" s="21"/>
    </row>
    <row r="14" spans="1:14" ht="9.6" customHeight="1" x14ac:dyDescent="0.2">
      <c r="A14" s="16" t="s">
        <v>423</v>
      </c>
      <c r="B14" s="18">
        <f>+'[1]Adj Data'!B567</f>
        <v>2835</v>
      </c>
      <c r="C14" s="18">
        <f>+'[1]Adj Data'!C567</f>
        <v>45130</v>
      </c>
      <c r="D14" s="18">
        <f>+'[1]Adj Data'!D567</f>
        <v>448</v>
      </c>
      <c r="E14" s="18">
        <f>+'[1]Adj Data'!E567</f>
        <v>6549</v>
      </c>
      <c r="F14" s="18">
        <f>+'[1]Adj Data'!F567</f>
        <v>255</v>
      </c>
      <c r="G14" s="18">
        <f>+'[1]Adj Data'!G567</f>
        <v>4311</v>
      </c>
      <c r="H14" s="18">
        <f>+'[1]Adj Data'!H567</f>
        <v>0</v>
      </c>
      <c r="I14" s="18">
        <f>+'[1]Adj Data'!I567</f>
        <v>0</v>
      </c>
      <c r="J14" s="18">
        <f>+'[1]Adj Data'!J567</f>
        <v>3538</v>
      </c>
      <c r="K14" s="18">
        <f>+'[1]Adj Data'!K567</f>
        <v>55990</v>
      </c>
      <c r="L14" s="18">
        <f>+'[1]Adj Data'!L567</f>
        <v>4192679</v>
      </c>
      <c r="M14" s="21"/>
      <c r="N14" s="21"/>
    </row>
    <row r="15" spans="1:14" ht="9.6" customHeight="1" x14ac:dyDescent="0.2">
      <c r="A15" s="16" t="s">
        <v>424</v>
      </c>
      <c r="B15" s="18">
        <f>+'[1]Adj Data'!B568</f>
        <v>233</v>
      </c>
      <c r="C15" s="18">
        <f>+'[1]Adj Data'!C568</f>
        <v>2500</v>
      </c>
      <c r="D15" s="18">
        <f>+'[1]Adj Data'!D568</f>
        <v>0</v>
      </c>
      <c r="E15" s="18">
        <f>+'[1]Adj Data'!E568</f>
        <v>0</v>
      </c>
      <c r="F15" s="18">
        <f>+'[1]Adj Data'!F568</f>
        <v>123</v>
      </c>
      <c r="G15" s="18">
        <f>+'[1]Adj Data'!G568</f>
        <v>2467</v>
      </c>
      <c r="H15" s="18">
        <f>+'[1]Adj Data'!H568</f>
        <v>0</v>
      </c>
      <c r="I15" s="18">
        <f>+'[1]Adj Data'!I568</f>
        <v>0</v>
      </c>
      <c r="J15" s="18">
        <f>+'[1]Adj Data'!J568</f>
        <v>356</v>
      </c>
      <c r="K15" s="18">
        <f>+'[1]Adj Data'!K568</f>
        <v>4967</v>
      </c>
      <c r="L15" s="18">
        <f>+'[1]Adj Data'!L568</f>
        <v>396976</v>
      </c>
      <c r="M15" s="21"/>
      <c r="N15" s="21"/>
    </row>
    <row r="16" spans="1:14" ht="9.6" customHeight="1" x14ac:dyDescent="0.2">
      <c r="A16" s="16" t="s">
        <v>425</v>
      </c>
      <c r="B16" s="18">
        <f>+'[1]Adj Data'!B569</f>
        <v>0</v>
      </c>
      <c r="C16" s="18">
        <f>+'[1]Adj Data'!C569</f>
        <v>0</v>
      </c>
      <c r="D16" s="18">
        <f>+'[1]Adj Data'!D569</f>
        <v>0</v>
      </c>
      <c r="E16" s="18">
        <f>+'[1]Adj Data'!E569</f>
        <v>0</v>
      </c>
      <c r="F16" s="18">
        <f>+'[1]Adj Data'!F569</f>
        <v>0</v>
      </c>
      <c r="G16" s="18">
        <f>+'[1]Adj Data'!G569</f>
        <v>0</v>
      </c>
      <c r="H16" s="18">
        <f>+'[1]Adj Data'!H569</f>
        <v>0</v>
      </c>
      <c r="I16" s="18">
        <f>+'[1]Adj Data'!I569</f>
        <v>0</v>
      </c>
      <c r="J16" s="18">
        <f>+'[1]Adj Data'!J569</f>
        <v>0</v>
      </c>
      <c r="K16" s="18">
        <f>+'[1]Adj Data'!K569</f>
        <v>0</v>
      </c>
      <c r="L16" s="18">
        <f>+'[1]Adj Data'!L569</f>
        <v>0</v>
      </c>
      <c r="M16" s="21"/>
      <c r="N16" s="21"/>
    </row>
    <row r="17" spans="1:14" ht="9.6" customHeight="1" x14ac:dyDescent="0.2">
      <c r="A17" s="16" t="s">
        <v>426</v>
      </c>
      <c r="B17" s="18">
        <f>+'[1]Adj Data'!B570</f>
        <v>2</v>
      </c>
      <c r="C17" s="18">
        <f>+'[1]Adj Data'!C570</f>
        <v>16</v>
      </c>
      <c r="D17" s="18">
        <f>+'[1]Adj Data'!D570</f>
        <v>0</v>
      </c>
      <c r="E17" s="18">
        <f>+'[1]Adj Data'!E570</f>
        <v>0</v>
      </c>
      <c r="F17" s="18">
        <f>+'[1]Adj Data'!F570</f>
        <v>0</v>
      </c>
      <c r="G17" s="18">
        <f>+'[1]Adj Data'!G570</f>
        <v>0</v>
      </c>
      <c r="H17" s="18">
        <f>+'[1]Adj Data'!H570</f>
        <v>0</v>
      </c>
      <c r="I17" s="18">
        <f>+'[1]Adj Data'!I570</f>
        <v>0</v>
      </c>
      <c r="J17" s="18">
        <f>+'[1]Adj Data'!J570</f>
        <v>2</v>
      </c>
      <c r="K17" s="18">
        <f>+'[1]Adj Data'!K570</f>
        <v>16</v>
      </c>
      <c r="L17" s="18">
        <f>+'[1]Adj Data'!L570</f>
        <v>3409</v>
      </c>
      <c r="M17" s="21"/>
      <c r="N17" s="21"/>
    </row>
    <row r="18" spans="1:14" ht="9.6" customHeight="1" x14ac:dyDescent="0.2">
      <c r="A18" s="16" t="s">
        <v>427</v>
      </c>
      <c r="B18" s="18">
        <f>+'[1]Adj Data'!B571</f>
        <v>0</v>
      </c>
      <c r="C18" s="18">
        <f>+'[1]Adj Data'!C571</f>
        <v>0</v>
      </c>
      <c r="D18" s="18">
        <f>+'[1]Adj Data'!D571</f>
        <v>0</v>
      </c>
      <c r="E18" s="18">
        <f>+'[1]Adj Data'!E571</f>
        <v>0</v>
      </c>
      <c r="F18" s="18">
        <f>+'[1]Adj Data'!F571</f>
        <v>0</v>
      </c>
      <c r="G18" s="18">
        <f>+'[1]Adj Data'!G571</f>
        <v>0</v>
      </c>
      <c r="H18" s="18">
        <f>+'[1]Adj Data'!H571</f>
        <v>0</v>
      </c>
      <c r="I18" s="18">
        <f>+'[1]Adj Data'!I571</f>
        <v>0</v>
      </c>
      <c r="J18" s="18">
        <f>+'[1]Adj Data'!J571</f>
        <v>0</v>
      </c>
      <c r="K18" s="18">
        <f>+'[1]Adj Data'!K571</f>
        <v>0</v>
      </c>
      <c r="L18" s="18">
        <f>+'[1]Adj Data'!L571</f>
        <v>0</v>
      </c>
      <c r="M18" s="21"/>
      <c r="N18" s="21"/>
    </row>
    <row r="19" spans="1:14" ht="9.6" customHeight="1" x14ac:dyDescent="0.2">
      <c r="A19" s="16" t="s">
        <v>428</v>
      </c>
      <c r="B19" s="18">
        <f>+'[1]Adj Data'!B572</f>
        <v>207</v>
      </c>
      <c r="C19" s="18">
        <f>+'[1]Adj Data'!C572</f>
        <v>2114</v>
      </c>
      <c r="D19" s="18">
        <f>+'[1]Adj Data'!D572</f>
        <v>0</v>
      </c>
      <c r="E19" s="18">
        <f>+'[1]Adj Data'!E572</f>
        <v>0</v>
      </c>
      <c r="F19" s="18">
        <f>+'[1]Adj Data'!F572</f>
        <v>123</v>
      </c>
      <c r="G19" s="18">
        <f>+'[1]Adj Data'!G572</f>
        <v>2467</v>
      </c>
      <c r="H19" s="18">
        <f>+'[1]Adj Data'!H572</f>
        <v>0</v>
      </c>
      <c r="I19" s="18">
        <f>+'[1]Adj Data'!I572</f>
        <v>0</v>
      </c>
      <c r="J19" s="18">
        <f>+'[1]Adj Data'!J572</f>
        <v>330</v>
      </c>
      <c r="K19" s="18">
        <f>+'[1]Adj Data'!K572</f>
        <v>4581</v>
      </c>
      <c r="L19" s="18">
        <f>+'[1]Adj Data'!L572</f>
        <v>358006</v>
      </c>
      <c r="M19" s="21"/>
      <c r="N19" s="21"/>
    </row>
    <row r="20" spans="1:14" ht="9.6" customHeight="1" x14ac:dyDescent="0.2">
      <c r="A20" s="16" t="s">
        <v>429</v>
      </c>
      <c r="B20" s="18">
        <f>+'[1]Adj Data'!B573</f>
        <v>0</v>
      </c>
      <c r="C20" s="18">
        <f>+'[1]Adj Data'!C573</f>
        <v>0</v>
      </c>
      <c r="D20" s="18">
        <f>+'[1]Adj Data'!D573</f>
        <v>0</v>
      </c>
      <c r="E20" s="18">
        <f>+'[1]Adj Data'!E573</f>
        <v>0</v>
      </c>
      <c r="F20" s="18">
        <f>+'[1]Adj Data'!F573</f>
        <v>0</v>
      </c>
      <c r="G20" s="18">
        <f>+'[1]Adj Data'!G573</f>
        <v>0</v>
      </c>
      <c r="H20" s="18">
        <f>+'[1]Adj Data'!H573</f>
        <v>0</v>
      </c>
      <c r="I20" s="18">
        <f>+'[1]Adj Data'!I573</f>
        <v>0</v>
      </c>
      <c r="J20" s="18">
        <f>+'[1]Adj Data'!J573</f>
        <v>0</v>
      </c>
      <c r="K20" s="18">
        <f>+'[1]Adj Data'!K573</f>
        <v>0</v>
      </c>
      <c r="L20" s="18">
        <f>+'[1]Adj Data'!L573</f>
        <v>0</v>
      </c>
      <c r="M20" s="21"/>
      <c r="N20" s="21"/>
    </row>
    <row r="21" spans="1:14" ht="9.6" customHeight="1" x14ac:dyDescent="0.2">
      <c r="A21" s="16" t="s">
        <v>430</v>
      </c>
      <c r="B21" s="18">
        <f>+'[1]Adj Data'!B574</f>
        <v>24</v>
      </c>
      <c r="C21" s="18">
        <f>+'[1]Adj Data'!C574</f>
        <v>370</v>
      </c>
      <c r="D21" s="18">
        <f>+'[1]Adj Data'!D574</f>
        <v>0</v>
      </c>
      <c r="E21" s="18">
        <f>+'[1]Adj Data'!E574</f>
        <v>0</v>
      </c>
      <c r="F21" s="18">
        <f>+'[1]Adj Data'!F574</f>
        <v>0</v>
      </c>
      <c r="G21" s="18">
        <f>+'[1]Adj Data'!G574</f>
        <v>0</v>
      </c>
      <c r="H21" s="18">
        <f>+'[1]Adj Data'!H574</f>
        <v>0</v>
      </c>
      <c r="I21" s="18">
        <f>+'[1]Adj Data'!I574</f>
        <v>0</v>
      </c>
      <c r="J21" s="18">
        <f>+'[1]Adj Data'!J574</f>
        <v>24</v>
      </c>
      <c r="K21" s="18">
        <f>+'[1]Adj Data'!K574</f>
        <v>370</v>
      </c>
      <c r="L21" s="18">
        <f>+'[1]Adj Data'!L574</f>
        <v>35562</v>
      </c>
      <c r="M21" s="21"/>
      <c r="N21" s="21"/>
    </row>
    <row r="22" spans="1:14" ht="9.6" customHeight="1" x14ac:dyDescent="0.2">
      <c r="A22" s="16" t="s">
        <v>431</v>
      </c>
      <c r="B22" s="18">
        <f>+'[1]Adj Data'!B575</f>
        <v>0</v>
      </c>
      <c r="C22" s="18">
        <f>+'[1]Adj Data'!C575</f>
        <v>0</v>
      </c>
      <c r="D22" s="18">
        <f>+'[1]Adj Data'!D575</f>
        <v>0</v>
      </c>
      <c r="E22" s="18">
        <f>+'[1]Adj Data'!E575</f>
        <v>0</v>
      </c>
      <c r="F22" s="18">
        <f>+'[1]Adj Data'!F575</f>
        <v>0</v>
      </c>
      <c r="G22" s="18">
        <f>+'[1]Adj Data'!G575</f>
        <v>0</v>
      </c>
      <c r="H22" s="18">
        <f>+'[1]Adj Data'!H575</f>
        <v>0</v>
      </c>
      <c r="I22" s="18">
        <f>+'[1]Adj Data'!I575</f>
        <v>0</v>
      </c>
      <c r="J22" s="18">
        <f>+'[1]Adj Data'!J575</f>
        <v>0</v>
      </c>
      <c r="K22" s="18">
        <f>+'[1]Adj Data'!K575</f>
        <v>0</v>
      </c>
      <c r="L22" s="18">
        <f>+'[1]Adj Data'!L575</f>
        <v>0</v>
      </c>
      <c r="M22" s="21"/>
      <c r="N22" s="21"/>
    </row>
    <row r="23" spans="1:14" ht="9.6" customHeight="1" x14ac:dyDescent="0.2">
      <c r="A23" s="16" t="s">
        <v>432</v>
      </c>
      <c r="B23" s="18">
        <f>+'[1]Adj Data'!B576</f>
        <v>3576</v>
      </c>
      <c r="C23" s="18">
        <f>+'[1]Adj Data'!C576</f>
        <v>33117</v>
      </c>
      <c r="D23" s="18">
        <f>+'[1]Adj Data'!D576</f>
        <v>198</v>
      </c>
      <c r="E23" s="18">
        <f>+'[1]Adj Data'!E576</f>
        <v>1964</v>
      </c>
      <c r="F23" s="18">
        <f>+'[1]Adj Data'!F576</f>
        <v>483</v>
      </c>
      <c r="G23" s="18">
        <f>+'[1]Adj Data'!G576</f>
        <v>5921</v>
      </c>
      <c r="H23" s="18">
        <f>+'[1]Adj Data'!H576</f>
        <v>0</v>
      </c>
      <c r="I23" s="18">
        <f>+'[1]Adj Data'!I576</f>
        <v>0</v>
      </c>
      <c r="J23" s="18">
        <f>+'[1]Adj Data'!J576</f>
        <v>4257</v>
      </c>
      <c r="K23" s="18">
        <f>+'[1]Adj Data'!K576</f>
        <v>41002</v>
      </c>
      <c r="L23" s="18">
        <f>+'[1]Adj Data'!L576</f>
        <v>5054132</v>
      </c>
      <c r="M23" s="21"/>
      <c r="N23" s="21"/>
    </row>
    <row r="24" spans="1:14" ht="9.6" customHeight="1" x14ac:dyDescent="0.2">
      <c r="A24" s="16" t="s">
        <v>433</v>
      </c>
      <c r="B24" s="18">
        <f>+'[1]Adj Data'!B577</f>
        <v>0</v>
      </c>
      <c r="C24" s="18">
        <f>+'[1]Adj Data'!C577</f>
        <v>0</v>
      </c>
      <c r="D24" s="18">
        <f>+'[1]Adj Data'!D577</f>
        <v>2</v>
      </c>
      <c r="E24" s="18">
        <f>+'[1]Adj Data'!E577</f>
        <v>31</v>
      </c>
      <c r="F24" s="18">
        <f>+'[1]Adj Data'!F577</f>
        <v>6</v>
      </c>
      <c r="G24" s="18">
        <f>+'[1]Adj Data'!G577</f>
        <v>108</v>
      </c>
      <c r="H24" s="18">
        <f>+'[1]Adj Data'!H577</f>
        <v>0</v>
      </c>
      <c r="I24" s="18">
        <f>+'[1]Adj Data'!I577</f>
        <v>0</v>
      </c>
      <c r="J24" s="18">
        <f>+'[1]Adj Data'!J577</f>
        <v>8</v>
      </c>
      <c r="K24" s="18">
        <f>+'[1]Adj Data'!K577</f>
        <v>139</v>
      </c>
      <c r="L24" s="18">
        <f>+'[1]Adj Data'!L577</f>
        <v>8015</v>
      </c>
      <c r="M24" s="21"/>
      <c r="N24" s="21"/>
    </row>
    <row r="25" spans="1:14" ht="9.6" customHeight="1" x14ac:dyDescent="0.2">
      <c r="A25" s="16" t="s">
        <v>434</v>
      </c>
      <c r="B25" s="18">
        <f>+'[1]Adj Data'!B578</f>
        <v>0</v>
      </c>
      <c r="C25" s="18">
        <f>+'[1]Adj Data'!C578</f>
        <v>0</v>
      </c>
      <c r="D25" s="18">
        <f>+'[1]Adj Data'!D578</f>
        <v>0</v>
      </c>
      <c r="E25" s="18">
        <f>+'[1]Adj Data'!E578</f>
        <v>0</v>
      </c>
      <c r="F25" s="18">
        <f>+'[1]Adj Data'!F578</f>
        <v>0</v>
      </c>
      <c r="G25" s="18">
        <f>+'[1]Adj Data'!G578</f>
        <v>0</v>
      </c>
      <c r="H25" s="18">
        <f>+'[1]Adj Data'!H578</f>
        <v>0</v>
      </c>
      <c r="I25" s="18">
        <f>+'[1]Adj Data'!I578</f>
        <v>0</v>
      </c>
      <c r="J25" s="18">
        <f>+'[1]Adj Data'!J578</f>
        <v>0</v>
      </c>
      <c r="K25" s="18">
        <f>+'[1]Adj Data'!K578</f>
        <v>0</v>
      </c>
      <c r="L25" s="18">
        <f>+'[1]Adj Data'!L578</f>
        <v>0</v>
      </c>
      <c r="M25" s="21"/>
      <c r="N25" s="21"/>
    </row>
    <row r="26" spans="1:14" ht="9.6" customHeight="1" x14ac:dyDescent="0.2">
      <c r="A26" s="16" t="s">
        <v>435</v>
      </c>
      <c r="B26" s="18">
        <f>+'[1]Adj Data'!B579</f>
        <v>2652</v>
      </c>
      <c r="C26" s="18">
        <f>+'[1]Adj Data'!C579</f>
        <v>21342</v>
      </c>
      <c r="D26" s="18">
        <f>+'[1]Adj Data'!D579</f>
        <v>167</v>
      </c>
      <c r="E26" s="18">
        <f>+'[1]Adj Data'!E579</f>
        <v>1163</v>
      </c>
      <c r="F26" s="18">
        <f>+'[1]Adj Data'!F579</f>
        <v>273</v>
      </c>
      <c r="G26" s="18">
        <f>+'[1]Adj Data'!G579</f>
        <v>3057</v>
      </c>
      <c r="H26" s="18">
        <f>+'[1]Adj Data'!H579</f>
        <v>0</v>
      </c>
      <c r="I26" s="18">
        <f>+'[1]Adj Data'!I579</f>
        <v>0</v>
      </c>
      <c r="J26" s="18">
        <f>+'[1]Adj Data'!J579</f>
        <v>3092</v>
      </c>
      <c r="K26" s="18">
        <f>+'[1]Adj Data'!K579</f>
        <v>25562</v>
      </c>
      <c r="L26" s="18">
        <f>+'[1]Adj Data'!L579</f>
        <v>3674079</v>
      </c>
      <c r="M26" s="21"/>
      <c r="N26" s="21"/>
    </row>
    <row r="27" spans="1:14" ht="9.6" customHeight="1" x14ac:dyDescent="0.2">
      <c r="A27" s="16" t="s">
        <v>436</v>
      </c>
      <c r="B27" s="18">
        <f>+'[1]Adj Data'!B580</f>
        <v>1519</v>
      </c>
      <c r="C27" s="18">
        <f>+'[1]Adj Data'!C580</f>
        <v>12381</v>
      </c>
      <c r="D27" s="18">
        <f>+'[1]Adj Data'!D580</f>
        <v>127</v>
      </c>
      <c r="E27" s="18">
        <f>+'[1]Adj Data'!E580</f>
        <v>918</v>
      </c>
      <c r="F27" s="18">
        <f>+'[1]Adj Data'!F580</f>
        <v>22</v>
      </c>
      <c r="G27" s="18">
        <f>+'[1]Adj Data'!G580</f>
        <v>200</v>
      </c>
      <c r="H27" s="18">
        <f>+'[1]Adj Data'!H580</f>
        <v>0</v>
      </c>
      <c r="I27" s="18">
        <f>+'[1]Adj Data'!I580</f>
        <v>0</v>
      </c>
      <c r="J27" s="18">
        <f>+'[1]Adj Data'!J580</f>
        <v>1668</v>
      </c>
      <c r="K27" s="18">
        <f>+'[1]Adj Data'!K580</f>
        <v>13499</v>
      </c>
      <c r="L27" s="18">
        <f>+'[1]Adj Data'!L580</f>
        <v>2257305</v>
      </c>
      <c r="M27" s="21"/>
      <c r="N27" s="21"/>
    </row>
    <row r="28" spans="1:14" ht="9.6" customHeight="1" x14ac:dyDescent="0.2">
      <c r="A28" s="16" t="s">
        <v>437</v>
      </c>
      <c r="B28" s="18">
        <f>+'[1]Adj Data'!B581</f>
        <v>504</v>
      </c>
      <c r="C28" s="18">
        <f>+'[1]Adj Data'!C581</f>
        <v>6914</v>
      </c>
      <c r="D28" s="18">
        <f>+'[1]Adj Data'!D581</f>
        <v>5</v>
      </c>
      <c r="E28" s="18">
        <f>+'[1]Adj Data'!E581</f>
        <v>62</v>
      </c>
      <c r="F28" s="18">
        <f>+'[1]Adj Data'!F581</f>
        <v>88</v>
      </c>
      <c r="G28" s="18">
        <f>+'[1]Adj Data'!G581</f>
        <v>1255</v>
      </c>
      <c r="H28" s="18">
        <f>+'[1]Adj Data'!H581</f>
        <v>0</v>
      </c>
      <c r="I28" s="18">
        <f>+'[1]Adj Data'!I581</f>
        <v>0</v>
      </c>
      <c r="J28" s="18">
        <f>+'[1]Adj Data'!J581</f>
        <v>597</v>
      </c>
      <c r="K28" s="18">
        <f>+'[1]Adj Data'!K581</f>
        <v>8231</v>
      </c>
      <c r="L28" s="18">
        <f>+'[1]Adj Data'!L581</f>
        <v>635135</v>
      </c>
      <c r="M28" s="21"/>
      <c r="N28" s="21"/>
    </row>
    <row r="29" spans="1:14" ht="9.6" customHeight="1" x14ac:dyDescent="0.2">
      <c r="A29" s="16" t="s">
        <v>438</v>
      </c>
      <c r="B29" s="18">
        <f>+'[1]Adj Data'!B582</f>
        <v>54</v>
      </c>
      <c r="C29" s="18">
        <f>+'[1]Adj Data'!C582</f>
        <v>719</v>
      </c>
      <c r="D29" s="18">
        <f>+'[1]Adj Data'!D582</f>
        <v>0</v>
      </c>
      <c r="E29" s="18">
        <f>+'[1]Adj Data'!E582</f>
        <v>0</v>
      </c>
      <c r="F29" s="18">
        <f>+'[1]Adj Data'!F582</f>
        <v>1</v>
      </c>
      <c r="G29" s="18">
        <f>+'[1]Adj Data'!G582</f>
        <v>14</v>
      </c>
      <c r="H29" s="18">
        <f>+'[1]Adj Data'!H582</f>
        <v>0</v>
      </c>
      <c r="I29" s="18">
        <f>+'[1]Adj Data'!I582</f>
        <v>0</v>
      </c>
      <c r="J29" s="18">
        <f>+'[1]Adj Data'!J582</f>
        <v>55</v>
      </c>
      <c r="K29" s="18">
        <f>+'[1]Adj Data'!K582</f>
        <v>733</v>
      </c>
      <c r="L29" s="18">
        <f>+'[1]Adj Data'!L582</f>
        <v>86652</v>
      </c>
      <c r="M29" s="21"/>
      <c r="N29" s="21"/>
    </row>
    <row r="30" spans="1:14" ht="9.6" customHeight="1" x14ac:dyDescent="0.2">
      <c r="A30" s="16" t="s">
        <v>439</v>
      </c>
      <c r="B30" s="18">
        <f>+'[1]Adj Data'!B584</f>
        <v>366</v>
      </c>
      <c r="C30" s="18">
        <f>+'[1]Adj Data'!C584</f>
        <v>4142</v>
      </c>
      <c r="D30" s="18">
        <f>+'[1]Adj Data'!D584</f>
        <v>24</v>
      </c>
      <c r="E30" s="18">
        <f>+'[1]Adj Data'!E584</f>
        <v>708</v>
      </c>
      <c r="F30" s="18">
        <f>+'[1]Adj Data'!F584</f>
        <v>115</v>
      </c>
      <c r="G30" s="18">
        <f>+'[1]Adj Data'!G584</f>
        <v>1487</v>
      </c>
      <c r="H30" s="18">
        <f>+'[1]Adj Data'!H584</f>
        <v>0</v>
      </c>
      <c r="I30" s="18">
        <f>+'[1]Adj Data'!I584</f>
        <v>0</v>
      </c>
      <c r="J30" s="18">
        <f>+'[1]Adj Data'!J584</f>
        <v>505</v>
      </c>
      <c r="K30" s="18">
        <f>+'[1]Adj Data'!K584</f>
        <v>6337</v>
      </c>
      <c r="L30" s="18">
        <f>+'[1]Adj Data'!L584</f>
        <v>650251</v>
      </c>
      <c r="M30" s="21"/>
      <c r="N30" s="21"/>
    </row>
    <row r="31" spans="1:14" ht="9.6" customHeight="1" x14ac:dyDescent="0.2">
      <c r="A31" s="16" t="s">
        <v>440</v>
      </c>
      <c r="B31" s="18">
        <f>+'[1]Adj Data'!B585</f>
        <v>38931</v>
      </c>
      <c r="C31" s="18">
        <f>+'[1]Adj Data'!C585</f>
        <v>1625337</v>
      </c>
      <c r="D31" s="18">
        <f>+'[1]Adj Data'!D585</f>
        <v>2689</v>
      </c>
      <c r="E31" s="18">
        <f>+'[1]Adj Data'!E585</f>
        <v>243257</v>
      </c>
      <c r="F31" s="18">
        <f>+'[1]Adj Data'!F585</f>
        <v>1650</v>
      </c>
      <c r="G31" s="18">
        <f>+'[1]Adj Data'!G585</f>
        <v>135523</v>
      </c>
      <c r="H31" s="18">
        <f>+'[1]Adj Data'!H585</f>
        <v>181</v>
      </c>
      <c r="I31" s="18">
        <f>+'[1]Adj Data'!I585</f>
        <v>14078</v>
      </c>
      <c r="J31" s="18">
        <f>+'[1]Adj Data'!J585</f>
        <v>43451</v>
      </c>
      <c r="K31" s="18">
        <f>+'[1]Adj Data'!K585</f>
        <v>2018195</v>
      </c>
      <c r="L31" s="18">
        <f>+'[1]Adj Data'!L585</f>
        <v>58764320</v>
      </c>
      <c r="M31" s="21"/>
      <c r="N31" s="21"/>
    </row>
    <row r="32" spans="1:14" ht="9.6" customHeight="1" x14ac:dyDescent="0.2">
      <c r="A32" s="16" t="s">
        <v>441</v>
      </c>
      <c r="B32" s="18">
        <f>+'[1]Adj Data'!B586</f>
        <v>1753</v>
      </c>
      <c r="C32" s="18">
        <f>+'[1]Adj Data'!C586</f>
        <v>196065</v>
      </c>
      <c r="D32" s="18">
        <f>+'[1]Adj Data'!D586</f>
        <v>693</v>
      </c>
      <c r="E32" s="18">
        <f>+'[1]Adj Data'!E586</f>
        <v>77247</v>
      </c>
      <c r="F32" s="18">
        <f>+'[1]Adj Data'!F586</f>
        <v>509</v>
      </c>
      <c r="G32" s="18">
        <f>+'[1]Adj Data'!G586</f>
        <v>53866</v>
      </c>
      <c r="H32" s="18">
        <f>+'[1]Adj Data'!H586</f>
        <v>0</v>
      </c>
      <c r="I32" s="18">
        <f>+'[1]Adj Data'!I586</f>
        <v>0</v>
      </c>
      <c r="J32" s="18">
        <f>+'[1]Adj Data'!J586</f>
        <v>2955</v>
      </c>
      <c r="K32" s="18">
        <f>+'[1]Adj Data'!K586</f>
        <v>327178</v>
      </c>
      <c r="L32" s="18">
        <f>+'[1]Adj Data'!L586</f>
        <v>8771602</v>
      </c>
      <c r="M32" s="21"/>
      <c r="N32" s="21"/>
    </row>
    <row r="33" spans="1:14" ht="9.6" customHeight="1" x14ac:dyDescent="0.2">
      <c r="A33" s="16" t="s">
        <v>442</v>
      </c>
      <c r="B33" s="18">
        <f>+'[1]Adj Data'!B587</f>
        <v>37178</v>
      </c>
      <c r="C33" s="18">
        <f>+'[1]Adj Data'!C587</f>
        <v>1429272</v>
      </c>
      <c r="D33" s="18">
        <f>+'[1]Adj Data'!D587</f>
        <v>1996</v>
      </c>
      <c r="E33" s="18">
        <f>+'[1]Adj Data'!E587</f>
        <v>166010</v>
      </c>
      <c r="F33" s="18">
        <f>+'[1]Adj Data'!F587</f>
        <v>1141</v>
      </c>
      <c r="G33" s="18">
        <f>+'[1]Adj Data'!G587</f>
        <v>81657</v>
      </c>
      <c r="H33" s="18">
        <f>+'[1]Adj Data'!H587</f>
        <v>181</v>
      </c>
      <c r="I33" s="18">
        <f>+'[1]Adj Data'!I587</f>
        <v>14078</v>
      </c>
      <c r="J33" s="18">
        <f>+'[1]Adj Data'!J587</f>
        <v>40496</v>
      </c>
      <c r="K33" s="18">
        <f>+'[1]Adj Data'!K587</f>
        <v>1691017</v>
      </c>
      <c r="L33" s="18">
        <f>+'[1]Adj Data'!L587</f>
        <v>49992718</v>
      </c>
      <c r="M33" s="21"/>
      <c r="N33" s="21"/>
    </row>
    <row r="34" spans="1:14" ht="9.6" customHeight="1" x14ac:dyDescent="0.2">
      <c r="A34" s="16" t="s">
        <v>443</v>
      </c>
      <c r="B34" s="18">
        <f>+'[1]Adj Data'!B588</f>
        <v>10858</v>
      </c>
      <c r="C34" s="18">
        <f>+'[1]Adj Data'!C588</f>
        <v>669861</v>
      </c>
      <c r="D34" s="18">
        <f>+'[1]Adj Data'!D588</f>
        <v>1298</v>
      </c>
      <c r="E34" s="18">
        <f>+'[1]Adj Data'!E588</f>
        <v>118349</v>
      </c>
      <c r="F34" s="18">
        <f>+'[1]Adj Data'!F588</f>
        <v>857</v>
      </c>
      <c r="G34" s="18">
        <f>+'[1]Adj Data'!G588</f>
        <v>60386</v>
      </c>
      <c r="H34" s="18">
        <f>+'[1]Adj Data'!H588</f>
        <v>43</v>
      </c>
      <c r="I34" s="18">
        <f>+'[1]Adj Data'!I588</f>
        <v>3935</v>
      </c>
      <c r="J34" s="18">
        <f>+'[1]Adj Data'!J588</f>
        <v>13056</v>
      </c>
      <c r="K34" s="18">
        <f>+'[1]Adj Data'!K588</f>
        <v>852531</v>
      </c>
      <c r="L34" s="18">
        <f>+'[1]Adj Data'!L588</f>
        <v>31986129</v>
      </c>
      <c r="M34" s="21"/>
      <c r="N34" s="21"/>
    </row>
    <row r="35" spans="1:14" ht="9.6" customHeight="1" x14ac:dyDescent="0.2">
      <c r="A35" s="16" t="s">
        <v>444</v>
      </c>
      <c r="B35" s="18">
        <f>+'[1]Adj Data'!B589</f>
        <v>8667</v>
      </c>
      <c r="C35" s="18">
        <f>+'[1]Adj Data'!C589</f>
        <v>621860</v>
      </c>
      <c r="D35" s="18">
        <f>+'[1]Adj Data'!D589</f>
        <v>1181</v>
      </c>
      <c r="E35" s="18">
        <f>+'[1]Adj Data'!E589</f>
        <v>109380</v>
      </c>
      <c r="F35" s="18">
        <f>+'[1]Adj Data'!F589</f>
        <v>800</v>
      </c>
      <c r="G35" s="18">
        <f>+'[1]Adj Data'!G589</f>
        <v>57840</v>
      </c>
      <c r="H35" s="18">
        <f>+'[1]Adj Data'!H589</f>
        <v>43</v>
      </c>
      <c r="I35" s="18">
        <f>+'[1]Adj Data'!I589</f>
        <v>3935</v>
      </c>
      <c r="J35" s="18">
        <f>+'[1]Adj Data'!J589</f>
        <v>10691</v>
      </c>
      <c r="K35" s="18">
        <f>+'[1]Adj Data'!K589</f>
        <v>793015</v>
      </c>
      <c r="L35" s="18">
        <f>+'[1]Adj Data'!L589</f>
        <v>28462253</v>
      </c>
      <c r="M35" s="21"/>
      <c r="N35" s="21"/>
    </row>
    <row r="36" spans="1:14" ht="9.6" customHeight="1" x14ac:dyDescent="0.2">
      <c r="A36" s="16" t="s">
        <v>445</v>
      </c>
      <c r="B36" s="18">
        <f>+'[1]Adj Data'!B590</f>
        <v>17</v>
      </c>
      <c r="C36" s="18">
        <f>+'[1]Adj Data'!C590</f>
        <v>344</v>
      </c>
      <c r="D36" s="18">
        <f>+'[1]Adj Data'!D590</f>
        <v>0</v>
      </c>
      <c r="E36" s="18">
        <f>+'[1]Adj Data'!E590</f>
        <v>0</v>
      </c>
      <c r="F36" s="18">
        <f>+'[1]Adj Data'!F590</f>
        <v>0</v>
      </c>
      <c r="G36" s="18">
        <f>+'[1]Adj Data'!G590</f>
        <v>0</v>
      </c>
      <c r="H36" s="18">
        <f>+'[1]Adj Data'!H590</f>
        <v>0</v>
      </c>
      <c r="I36" s="18">
        <f>+'[1]Adj Data'!I590</f>
        <v>0</v>
      </c>
      <c r="J36" s="18">
        <f>+'[1]Adj Data'!J590</f>
        <v>17</v>
      </c>
      <c r="K36" s="18">
        <f>+'[1]Adj Data'!K590</f>
        <v>344</v>
      </c>
      <c r="L36" s="18">
        <f>+'[1]Adj Data'!L590</f>
        <v>17628</v>
      </c>
      <c r="M36" s="21"/>
      <c r="N36" s="21"/>
    </row>
    <row r="37" spans="1:14" ht="9.6" customHeight="1" x14ac:dyDescent="0.2">
      <c r="A37" s="16" t="s">
        <v>446</v>
      </c>
      <c r="B37" s="18">
        <f>+'[1]Adj Data'!B591</f>
        <v>474</v>
      </c>
      <c r="C37" s="18">
        <f>+'[1]Adj Data'!C591</f>
        <v>19414</v>
      </c>
      <c r="D37" s="18">
        <f>+'[1]Adj Data'!D591</f>
        <v>600</v>
      </c>
      <c r="E37" s="18">
        <f>+'[1]Adj Data'!E591</f>
        <v>38879</v>
      </c>
      <c r="F37" s="18">
        <f>+'[1]Adj Data'!F591</f>
        <v>168</v>
      </c>
      <c r="G37" s="18">
        <f>+'[1]Adj Data'!G591</f>
        <v>4643</v>
      </c>
      <c r="H37" s="18">
        <f>+'[1]Adj Data'!H591</f>
        <v>104</v>
      </c>
      <c r="I37" s="18">
        <f>+'[1]Adj Data'!I591</f>
        <v>6980</v>
      </c>
      <c r="J37" s="18">
        <f>+'[1]Adj Data'!J591</f>
        <v>1346</v>
      </c>
      <c r="K37" s="18">
        <f>+'[1]Adj Data'!K591</f>
        <v>69916</v>
      </c>
      <c r="L37" s="18">
        <f>+'[1]Adj Data'!L591</f>
        <v>3588335</v>
      </c>
      <c r="M37" s="21"/>
      <c r="N37" s="21"/>
    </row>
    <row r="38" spans="1:14" ht="9.6" customHeight="1" x14ac:dyDescent="0.2">
      <c r="A38" s="16" t="s">
        <v>447</v>
      </c>
      <c r="B38" s="18">
        <f>+'[1]Adj Data'!B592</f>
        <v>253</v>
      </c>
      <c r="C38" s="18">
        <f>+'[1]Adj Data'!C592</f>
        <v>4819</v>
      </c>
      <c r="D38" s="18">
        <f>+'[1]Adj Data'!D592</f>
        <v>6</v>
      </c>
      <c r="E38" s="18">
        <f>+'[1]Adj Data'!E592</f>
        <v>58</v>
      </c>
      <c r="F38" s="18">
        <f>+'[1]Adj Data'!F592</f>
        <v>4</v>
      </c>
      <c r="G38" s="18">
        <f>+'[1]Adj Data'!G592</f>
        <v>57</v>
      </c>
      <c r="H38" s="18">
        <f>+'[1]Adj Data'!H592</f>
        <v>0</v>
      </c>
      <c r="I38" s="18">
        <f>+'[1]Adj Data'!I592</f>
        <v>0</v>
      </c>
      <c r="J38" s="18">
        <f>+'[1]Adj Data'!J592</f>
        <v>263</v>
      </c>
      <c r="K38" s="18">
        <f>+'[1]Adj Data'!K592</f>
        <v>4934</v>
      </c>
      <c r="L38" s="18">
        <f>+'[1]Adj Data'!L592</f>
        <v>346101</v>
      </c>
      <c r="M38" s="21"/>
      <c r="N38" s="21"/>
    </row>
    <row r="39" spans="1:14" ht="9.6" customHeight="1" x14ac:dyDescent="0.2">
      <c r="A39" s="16" t="s">
        <v>448</v>
      </c>
      <c r="B39" s="18">
        <f>+'[1]Adj Data'!B593</f>
        <v>3087</v>
      </c>
      <c r="C39" s="18">
        <f>+'[1]Adj Data'!C593</f>
        <v>69142</v>
      </c>
      <c r="D39" s="18">
        <f>+'[1]Adj Data'!D593</f>
        <v>1135</v>
      </c>
      <c r="E39" s="18">
        <f>+'[1]Adj Data'!E593</f>
        <v>20963</v>
      </c>
      <c r="F39" s="18">
        <f>+'[1]Adj Data'!F593</f>
        <v>1252</v>
      </c>
      <c r="G39" s="18">
        <f>+'[1]Adj Data'!G593</f>
        <v>19744</v>
      </c>
      <c r="H39" s="18">
        <f>+'[1]Adj Data'!H593</f>
        <v>1</v>
      </c>
      <c r="I39" s="18">
        <f>+'[1]Adj Data'!I593</f>
        <v>30</v>
      </c>
      <c r="J39" s="18">
        <f>+'[1]Adj Data'!J593</f>
        <v>5475</v>
      </c>
      <c r="K39" s="18">
        <f>+'[1]Adj Data'!K593</f>
        <v>109879</v>
      </c>
      <c r="L39" s="18">
        <f>+'[1]Adj Data'!L593</f>
        <v>15981187</v>
      </c>
      <c r="M39" s="21"/>
      <c r="N39" s="21"/>
    </row>
    <row r="40" spans="1:14" ht="9.6" customHeight="1" x14ac:dyDescent="0.2">
      <c r="A40" s="16" t="s">
        <v>449</v>
      </c>
      <c r="B40" s="18">
        <f>+'[1]Adj Data'!B594</f>
        <v>3087</v>
      </c>
      <c r="C40" s="18">
        <f>+'[1]Adj Data'!C594</f>
        <v>69142</v>
      </c>
      <c r="D40" s="18">
        <f>+'[1]Adj Data'!D594</f>
        <v>1135</v>
      </c>
      <c r="E40" s="18">
        <f>+'[1]Adj Data'!E594</f>
        <v>20963</v>
      </c>
      <c r="F40" s="18">
        <f>+'[1]Adj Data'!F594</f>
        <v>1252</v>
      </c>
      <c r="G40" s="18">
        <f>+'[1]Adj Data'!G594</f>
        <v>19744</v>
      </c>
      <c r="H40" s="18">
        <f>+'[1]Adj Data'!H594</f>
        <v>1</v>
      </c>
      <c r="I40" s="18">
        <f>+'[1]Adj Data'!I594</f>
        <v>30</v>
      </c>
      <c r="J40" s="18">
        <f>+'[1]Adj Data'!J594</f>
        <v>5475</v>
      </c>
      <c r="K40" s="18">
        <f>+'[1]Adj Data'!K594</f>
        <v>109879</v>
      </c>
      <c r="L40" s="18">
        <f>+'[1]Adj Data'!L594</f>
        <v>15981187</v>
      </c>
      <c r="M40" s="21"/>
      <c r="N40" s="21"/>
    </row>
    <row r="41" spans="1:14" ht="9.6" customHeight="1" x14ac:dyDescent="0.2">
      <c r="A41" s="16" t="s">
        <v>450</v>
      </c>
      <c r="B41" s="18">
        <f>+'[1]Adj Data'!B595</f>
        <v>84</v>
      </c>
      <c r="C41" s="18">
        <f>+'[1]Adj Data'!C595</f>
        <v>1143</v>
      </c>
      <c r="D41" s="18">
        <f>+'[1]Adj Data'!D595</f>
        <v>1</v>
      </c>
      <c r="E41" s="18">
        <f>+'[1]Adj Data'!E595</f>
        <v>5</v>
      </c>
      <c r="F41" s="18">
        <f>+'[1]Adj Data'!F595</f>
        <v>0</v>
      </c>
      <c r="G41" s="18">
        <f>+'[1]Adj Data'!G595</f>
        <v>0</v>
      </c>
      <c r="H41" s="18">
        <f>+'[1]Adj Data'!H595</f>
        <v>0</v>
      </c>
      <c r="I41" s="18">
        <f>+'[1]Adj Data'!I595</f>
        <v>0</v>
      </c>
      <c r="J41" s="18">
        <f>+'[1]Adj Data'!J595</f>
        <v>85</v>
      </c>
      <c r="K41" s="18">
        <f>+'[1]Adj Data'!K595</f>
        <v>1148</v>
      </c>
      <c r="L41" s="18">
        <f>+'[1]Adj Data'!L595</f>
        <v>105519</v>
      </c>
      <c r="M41" s="21"/>
      <c r="N41" s="21"/>
    </row>
    <row r="42" spans="1:14" ht="9.6" customHeight="1" x14ac:dyDescent="0.2">
      <c r="A42" s="16" t="s">
        <v>451</v>
      </c>
      <c r="B42" s="18">
        <f>+'[1]Adj Data'!B596</f>
        <v>291</v>
      </c>
      <c r="C42" s="18">
        <f>+'[1]Adj Data'!C596</f>
        <v>1320</v>
      </c>
      <c r="D42" s="18">
        <f>+'[1]Adj Data'!D596</f>
        <v>0</v>
      </c>
      <c r="E42" s="18">
        <f>+'[1]Adj Data'!E596</f>
        <v>0</v>
      </c>
      <c r="F42" s="18">
        <f>+'[1]Adj Data'!F596</f>
        <v>11</v>
      </c>
      <c r="G42" s="18">
        <f>+'[1]Adj Data'!G596</f>
        <v>667</v>
      </c>
      <c r="H42" s="18">
        <f>+'[1]Adj Data'!H596</f>
        <v>0</v>
      </c>
      <c r="I42" s="18">
        <f>+'[1]Adj Data'!I596</f>
        <v>0</v>
      </c>
      <c r="J42" s="18">
        <f>+'[1]Adj Data'!J596</f>
        <v>302</v>
      </c>
      <c r="K42" s="18">
        <f>+'[1]Adj Data'!K596</f>
        <v>1987</v>
      </c>
      <c r="L42" s="18">
        <f>+'[1]Adj Data'!L596</f>
        <v>244899</v>
      </c>
      <c r="M42" s="21"/>
      <c r="N42" s="21"/>
    </row>
    <row r="43" spans="1:14" ht="9.6" customHeight="1" x14ac:dyDescent="0.2">
      <c r="A43" s="16" t="s">
        <v>452</v>
      </c>
      <c r="B43" s="18">
        <f>+'[1]Adj Data'!B597</f>
        <v>17</v>
      </c>
      <c r="C43" s="18">
        <f>+'[1]Adj Data'!C597</f>
        <v>276</v>
      </c>
      <c r="D43" s="18">
        <f>+'[1]Adj Data'!D597</f>
        <v>0</v>
      </c>
      <c r="E43" s="18">
        <f>+'[1]Adj Data'!E597</f>
        <v>0</v>
      </c>
      <c r="F43" s="18">
        <f>+'[1]Adj Data'!F597</f>
        <v>8</v>
      </c>
      <c r="G43" s="18">
        <f>+'[1]Adj Data'!G597</f>
        <v>161</v>
      </c>
      <c r="H43" s="18">
        <f>+'[1]Adj Data'!H597</f>
        <v>0</v>
      </c>
      <c r="I43" s="18">
        <f>+'[1]Adj Data'!I597</f>
        <v>0</v>
      </c>
      <c r="J43" s="18">
        <f>+'[1]Adj Data'!J597</f>
        <v>25</v>
      </c>
      <c r="K43" s="18">
        <f>+'[1]Adj Data'!K597</f>
        <v>437</v>
      </c>
      <c r="L43" s="18">
        <f>+'[1]Adj Data'!L597</f>
        <v>56527</v>
      </c>
      <c r="M43" s="21"/>
      <c r="N43" s="21"/>
    </row>
    <row r="44" spans="1:14" ht="9.6" customHeight="1" x14ac:dyDescent="0.2">
      <c r="A44" s="16" t="s">
        <v>453</v>
      </c>
      <c r="B44" s="18">
        <f>+'[1]Adj Data'!B598</f>
        <v>0</v>
      </c>
      <c r="C44" s="18">
        <f>+'[1]Adj Data'!C598</f>
        <v>0</v>
      </c>
      <c r="D44" s="18">
        <f>+'[1]Adj Data'!D598</f>
        <v>0</v>
      </c>
      <c r="E44" s="18">
        <f>+'[1]Adj Data'!E598</f>
        <v>0</v>
      </c>
      <c r="F44" s="18">
        <f>+'[1]Adj Data'!F598</f>
        <v>0</v>
      </c>
      <c r="G44" s="18">
        <f>+'[1]Adj Data'!G598</f>
        <v>0</v>
      </c>
      <c r="H44" s="18">
        <f>+'[1]Adj Data'!H598</f>
        <v>0</v>
      </c>
      <c r="I44" s="18">
        <f>+'[1]Adj Data'!I598</f>
        <v>0</v>
      </c>
      <c r="J44" s="18">
        <f>+'[1]Adj Data'!J598</f>
        <v>0</v>
      </c>
      <c r="K44" s="18">
        <f>+'[1]Adj Data'!K598</f>
        <v>0</v>
      </c>
      <c r="L44" s="18">
        <f>+'[1]Adj Data'!L598</f>
        <v>0</v>
      </c>
      <c r="M44" s="21"/>
      <c r="N44" s="21"/>
    </row>
    <row r="45" spans="1:14" ht="9.6" customHeight="1" x14ac:dyDescent="0.2">
      <c r="A45" s="16" t="s">
        <v>454</v>
      </c>
      <c r="B45" s="18">
        <f>+'[1]Adj Data'!B599</f>
        <v>136741</v>
      </c>
      <c r="C45" s="18">
        <f>+'[1]Adj Data'!C599</f>
        <v>637917</v>
      </c>
      <c r="D45" s="18">
        <f>+'[1]Adj Data'!D599</f>
        <v>3764</v>
      </c>
      <c r="E45" s="18">
        <f>+'[1]Adj Data'!E599</f>
        <v>21164</v>
      </c>
      <c r="F45" s="18">
        <f>+'[1]Adj Data'!F599</f>
        <v>9242</v>
      </c>
      <c r="G45" s="18">
        <f>+'[1]Adj Data'!G599</f>
        <v>41170</v>
      </c>
      <c r="H45" s="18">
        <f>+'[1]Adj Data'!H599</f>
        <v>2</v>
      </c>
      <c r="I45" s="18">
        <f>+'[1]Adj Data'!I599</f>
        <v>76</v>
      </c>
      <c r="J45" s="18">
        <f>+'[1]Adj Data'!J599</f>
        <v>149749</v>
      </c>
      <c r="K45" s="18">
        <f>+'[1]Adj Data'!K599</f>
        <v>700327</v>
      </c>
      <c r="L45" s="18">
        <f>+'[1]Adj Data'!L599</f>
        <v>81453321</v>
      </c>
      <c r="M45" s="21"/>
      <c r="N45" s="21"/>
    </row>
    <row r="46" spans="1:14" ht="9.6" customHeight="1" x14ac:dyDescent="0.2">
      <c r="A46" s="16" t="s">
        <v>455</v>
      </c>
      <c r="B46" s="18">
        <f>+'[1]Adj Data'!B600</f>
        <v>2</v>
      </c>
      <c r="C46" s="18">
        <f>+'[1]Adj Data'!C600</f>
        <v>34</v>
      </c>
      <c r="D46" s="18">
        <f>+'[1]Adj Data'!D600</f>
        <v>3</v>
      </c>
      <c r="E46" s="18">
        <f>+'[1]Adj Data'!E600</f>
        <v>24</v>
      </c>
      <c r="F46" s="18">
        <f>+'[1]Adj Data'!F600</f>
        <v>2</v>
      </c>
      <c r="G46" s="18">
        <f>+'[1]Adj Data'!G600</f>
        <v>70</v>
      </c>
      <c r="H46" s="18">
        <f>+'[1]Adj Data'!H600</f>
        <v>0</v>
      </c>
      <c r="I46" s="18">
        <f>+'[1]Adj Data'!I600</f>
        <v>0</v>
      </c>
      <c r="J46" s="18">
        <f>+'[1]Adj Data'!J600</f>
        <v>7</v>
      </c>
      <c r="K46" s="18">
        <f>+'[1]Adj Data'!K600</f>
        <v>128</v>
      </c>
      <c r="L46" s="18">
        <f>+'[1]Adj Data'!L600</f>
        <v>7430</v>
      </c>
      <c r="M46" s="21"/>
      <c r="N46" s="21"/>
    </row>
    <row r="47" spans="1:14" ht="9.6" customHeight="1" x14ac:dyDescent="0.2">
      <c r="A47" s="16" t="s">
        <v>456</v>
      </c>
      <c r="B47" s="18">
        <f>+'[1]Adj Data'!B615</f>
        <v>135875</v>
      </c>
      <c r="C47" s="18">
        <f>+'[1]Adj Data'!C615</f>
        <v>626420</v>
      </c>
      <c r="D47" s="18">
        <f>+'[1]Adj Data'!D615</f>
        <v>3725</v>
      </c>
      <c r="E47" s="18">
        <f>+'[1]Adj Data'!E615</f>
        <v>20688</v>
      </c>
      <c r="F47" s="18">
        <f>+'[1]Adj Data'!F615</f>
        <v>8834</v>
      </c>
      <c r="G47" s="18">
        <f>+'[1]Adj Data'!G615</f>
        <v>36091</v>
      </c>
      <c r="H47" s="18">
        <f>+'[1]Adj Data'!H615</f>
        <v>0</v>
      </c>
      <c r="I47" s="18">
        <f>+'[1]Adj Data'!I615</f>
        <v>0</v>
      </c>
      <c r="J47" s="18">
        <f>+'[1]Adj Data'!J615</f>
        <v>148434</v>
      </c>
      <c r="K47" s="18">
        <f>+'[1]Adj Data'!K615</f>
        <v>683199</v>
      </c>
      <c r="L47" s="18">
        <f>+'[1]Adj Data'!L615</f>
        <v>79948744</v>
      </c>
      <c r="M47" s="21"/>
      <c r="N47" s="21"/>
    </row>
    <row r="48" spans="1:14" ht="9.6" customHeight="1" x14ac:dyDescent="0.2">
      <c r="A48" s="16" t="s">
        <v>457</v>
      </c>
      <c r="B48" s="18">
        <f>+'[1]Adj Data'!B616</f>
        <v>864</v>
      </c>
      <c r="C48" s="18">
        <f>+'[1]Adj Data'!C616</f>
        <v>11463</v>
      </c>
      <c r="D48" s="18">
        <f>+'[1]Adj Data'!D616</f>
        <v>36</v>
      </c>
      <c r="E48" s="18">
        <f>+'[1]Adj Data'!E616</f>
        <v>452</v>
      </c>
      <c r="F48" s="18">
        <f>+'[1]Adj Data'!F616</f>
        <v>406</v>
      </c>
      <c r="G48" s="18">
        <f>+'[1]Adj Data'!G616</f>
        <v>5009</v>
      </c>
      <c r="H48" s="18">
        <f>+'[1]Adj Data'!H616</f>
        <v>2</v>
      </c>
      <c r="I48" s="18">
        <f>+'[1]Adj Data'!I616</f>
        <v>76</v>
      </c>
      <c r="J48" s="18">
        <f>+'[1]Adj Data'!J616</f>
        <v>1308</v>
      </c>
      <c r="K48" s="18">
        <f>+'[1]Adj Data'!K616</f>
        <v>17000</v>
      </c>
      <c r="L48" s="18">
        <f>+'[1]Adj Data'!L616</f>
        <v>1497147</v>
      </c>
      <c r="M48" s="21"/>
      <c r="N48" s="21"/>
    </row>
    <row r="49" spans="1:14" s="17" customFormat="1" ht="9.6" customHeight="1" x14ac:dyDescent="0.2">
      <c r="A49" s="19" t="s">
        <v>508</v>
      </c>
      <c r="B49" s="18">
        <f>+'[1]Adj Data'!B617</f>
        <v>36</v>
      </c>
      <c r="C49" s="18">
        <f>+'[1]Adj Data'!C617</f>
        <v>482</v>
      </c>
      <c r="D49" s="18">
        <f>+'[1]Adj Data'!D617</f>
        <v>0</v>
      </c>
      <c r="E49" s="18">
        <f>+'[1]Adj Data'!E617</f>
        <v>0</v>
      </c>
      <c r="F49" s="18">
        <f>+'[1]Adj Data'!F617</f>
        <v>0</v>
      </c>
      <c r="G49" s="18">
        <f>+'[1]Adj Data'!G617</f>
        <v>0</v>
      </c>
      <c r="H49" s="18">
        <f>+'[1]Adj Data'!H617</f>
        <v>0</v>
      </c>
      <c r="I49" s="18">
        <f>+'[1]Adj Data'!I617</f>
        <v>0</v>
      </c>
      <c r="J49" s="18">
        <f>+'[1]Adj Data'!J617</f>
        <v>36</v>
      </c>
      <c r="K49" s="18">
        <f>+'[1]Adj Data'!K617</f>
        <v>482</v>
      </c>
      <c r="L49" s="18">
        <f>+'[1]Adj Data'!L617</f>
        <v>77167</v>
      </c>
      <c r="M49" s="21"/>
      <c r="N49" s="21"/>
    </row>
    <row r="50" spans="1:14" s="17" customFormat="1" ht="9.6" customHeight="1" x14ac:dyDescent="0.2">
      <c r="A50" s="19" t="s">
        <v>509</v>
      </c>
      <c r="B50" s="18">
        <f>+'[1]Adj Data'!B618</f>
        <v>36</v>
      </c>
      <c r="C50" s="18">
        <f>+'[1]Adj Data'!C618</f>
        <v>482</v>
      </c>
      <c r="D50" s="18">
        <f>+'[1]Adj Data'!D618</f>
        <v>0</v>
      </c>
      <c r="E50" s="18">
        <f>+'[1]Adj Data'!E618</f>
        <v>0</v>
      </c>
      <c r="F50" s="18">
        <f>+'[1]Adj Data'!F618</f>
        <v>0</v>
      </c>
      <c r="G50" s="18">
        <f>+'[1]Adj Data'!G618</f>
        <v>0</v>
      </c>
      <c r="H50" s="18">
        <f>+'[1]Adj Data'!H618</f>
        <v>0</v>
      </c>
      <c r="I50" s="18">
        <f>+'[1]Adj Data'!I618</f>
        <v>0</v>
      </c>
      <c r="J50" s="18">
        <f>+'[1]Adj Data'!J618</f>
        <v>36</v>
      </c>
      <c r="K50" s="18">
        <f>+'[1]Adj Data'!K618</f>
        <v>482</v>
      </c>
      <c r="L50" s="18">
        <f>+'[1]Adj Data'!L618</f>
        <v>77167</v>
      </c>
      <c r="M50" s="21"/>
      <c r="N50" s="21"/>
    </row>
    <row r="51" spans="1:14" ht="9.6" customHeight="1" x14ac:dyDescent="0.2">
      <c r="A51" s="16" t="s">
        <v>458</v>
      </c>
      <c r="B51" s="18">
        <f>+'[1]Adj Data'!B619</f>
        <v>49505</v>
      </c>
      <c r="C51" s="18">
        <f>+'[1]Adj Data'!C619</f>
        <v>776088</v>
      </c>
      <c r="D51" s="18">
        <f>+'[1]Adj Data'!D619</f>
        <v>5112</v>
      </c>
      <c r="E51" s="18">
        <f>+'[1]Adj Data'!E619</f>
        <v>80681</v>
      </c>
      <c r="F51" s="18">
        <f>+'[1]Adj Data'!F619</f>
        <v>5973</v>
      </c>
      <c r="G51" s="18">
        <f>+'[1]Adj Data'!G619</f>
        <v>93573</v>
      </c>
      <c r="H51" s="18">
        <f>+'[1]Adj Data'!H619</f>
        <v>0</v>
      </c>
      <c r="I51" s="18">
        <f>+'[1]Adj Data'!I619</f>
        <v>0</v>
      </c>
      <c r="J51" s="18">
        <f>+'[1]Adj Data'!J619</f>
        <v>60590</v>
      </c>
      <c r="K51" s="18">
        <f>+'[1]Adj Data'!K619</f>
        <v>950342</v>
      </c>
      <c r="L51" s="18">
        <f>+'[1]Adj Data'!L619</f>
        <v>102835801</v>
      </c>
      <c r="M51" s="21"/>
      <c r="N51" s="21"/>
    </row>
    <row r="52" spans="1:14" ht="9.6" customHeight="1" x14ac:dyDescent="0.2">
      <c r="A52" s="16" t="s">
        <v>459</v>
      </c>
      <c r="B52" s="18">
        <f>+'[1]Adj Data'!B620</f>
        <v>49505</v>
      </c>
      <c r="C52" s="18">
        <f>+'[1]Adj Data'!C620</f>
        <v>776088</v>
      </c>
      <c r="D52" s="18">
        <f>+'[1]Adj Data'!D620</f>
        <v>5112</v>
      </c>
      <c r="E52" s="18">
        <f>+'[1]Adj Data'!E620</f>
        <v>80681</v>
      </c>
      <c r="F52" s="18">
        <f>+'[1]Adj Data'!F620</f>
        <v>5973</v>
      </c>
      <c r="G52" s="18">
        <f>+'[1]Adj Data'!G620</f>
        <v>93573</v>
      </c>
      <c r="H52" s="18">
        <f>+'[1]Adj Data'!H620</f>
        <v>0</v>
      </c>
      <c r="I52" s="18">
        <f>+'[1]Adj Data'!I620</f>
        <v>0</v>
      </c>
      <c r="J52" s="18">
        <f>+'[1]Adj Data'!J620</f>
        <v>60590</v>
      </c>
      <c r="K52" s="18">
        <f>+'[1]Adj Data'!K620</f>
        <v>950342</v>
      </c>
      <c r="L52" s="18">
        <f>+'[1]Adj Data'!L620</f>
        <v>102835801</v>
      </c>
      <c r="M52" s="21"/>
      <c r="N52" s="21"/>
    </row>
    <row r="53" spans="1:14" ht="9.6" customHeight="1" x14ac:dyDescent="0.2">
      <c r="A53" s="16" t="s">
        <v>460</v>
      </c>
      <c r="B53" s="18">
        <f>+'[1]Adj Data'!B621</f>
        <v>10</v>
      </c>
      <c r="C53" s="18">
        <f>+'[1]Adj Data'!C621</f>
        <v>210</v>
      </c>
      <c r="D53" s="18">
        <f>+'[1]Adj Data'!D621</f>
        <v>0</v>
      </c>
      <c r="E53" s="18">
        <f>+'[1]Adj Data'!E621</f>
        <v>0</v>
      </c>
      <c r="F53" s="18">
        <f>+'[1]Adj Data'!F621</f>
        <v>0</v>
      </c>
      <c r="G53" s="18">
        <f>+'[1]Adj Data'!G621</f>
        <v>0</v>
      </c>
      <c r="H53" s="18">
        <f>+'[1]Adj Data'!H621</f>
        <v>0</v>
      </c>
      <c r="I53" s="18">
        <f>+'[1]Adj Data'!I621</f>
        <v>0</v>
      </c>
      <c r="J53" s="18">
        <f>+'[1]Adj Data'!J621</f>
        <v>10</v>
      </c>
      <c r="K53" s="18">
        <f>+'[1]Adj Data'!K621</f>
        <v>210</v>
      </c>
      <c r="L53" s="18">
        <f>+'[1]Adj Data'!L621</f>
        <v>14178</v>
      </c>
      <c r="M53" s="21"/>
      <c r="N53" s="21"/>
    </row>
    <row r="54" spans="1:14" ht="9.6" customHeight="1" x14ac:dyDescent="0.2">
      <c r="A54" s="16" t="s">
        <v>461</v>
      </c>
      <c r="B54" s="18">
        <f>+'[1]Adj Data'!B622</f>
        <v>10</v>
      </c>
      <c r="C54" s="18">
        <f>+'[1]Adj Data'!C622</f>
        <v>210</v>
      </c>
      <c r="D54" s="18">
        <f>+'[1]Adj Data'!D622</f>
        <v>0</v>
      </c>
      <c r="E54" s="18">
        <f>+'[1]Adj Data'!E622</f>
        <v>0</v>
      </c>
      <c r="F54" s="18">
        <f>+'[1]Adj Data'!F622</f>
        <v>0</v>
      </c>
      <c r="G54" s="18">
        <f>+'[1]Adj Data'!G622</f>
        <v>0</v>
      </c>
      <c r="H54" s="18">
        <f>+'[1]Adj Data'!H622</f>
        <v>0</v>
      </c>
      <c r="I54" s="18">
        <f>+'[1]Adj Data'!I622</f>
        <v>0</v>
      </c>
      <c r="J54" s="18">
        <f>+'[1]Adj Data'!J622</f>
        <v>10</v>
      </c>
      <c r="K54" s="18">
        <f>+'[1]Adj Data'!K622</f>
        <v>210</v>
      </c>
      <c r="L54" s="18">
        <f>+'[1]Adj Data'!L622</f>
        <v>14178</v>
      </c>
      <c r="M54" s="21"/>
      <c r="N54"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J7" sqref="J7:K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494</v>
      </c>
    </row>
    <row r="2" spans="1:14" x14ac:dyDescent="0.2">
      <c r="A2" s="24" t="s">
        <v>481</v>
      </c>
      <c r="B2" s="24"/>
      <c r="C2" s="24"/>
      <c r="D2" s="24"/>
      <c r="E2" s="24"/>
      <c r="F2" s="24"/>
      <c r="G2" s="26"/>
      <c r="H2" s="26"/>
      <c r="I2" s="26"/>
      <c r="J2" s="3"/>
      <c r="K2" s="27" t="str">
        <f>+'QCS Page 1'!K2:L2</f>
        <v>3RD QUARTER 2017</v>
      </c>
      <c r="L2" s="27"/>
    </row>
    <row r="3" spans="1:14" x14ac:dyDescent="0.2">
      <c r="A3" s="3"/>
      <c r="B3" s="3"/>
      <c r="C3" s="3"/>
      <c r="D3" s="3"/>
      <c r="E3" s="3"/>
      <c r="F3" s="3"/>
      <c r="G3" s="3"/>
      <c r="H3" s="3"/>
      <c r="I3" s="3"/>
      <c r="J3" s="27" t="str">
        <f>+'QCS Page 1'!J3:L3</f>
        <v>Beginning  Jul. 2017 - Sep. 2017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f>+'[1]Adj Data'!B623</f>
        <v>714359</v>
      </c>
      <c r="C11" s="18">
        <f>+'[1]Adj Data'!C623</f>
        <v>10192463</v>
      </c>
      <c r="D11" s="18">
        <f>+'[1]Adj Data'!D623</f>
        <v>95675</v>
      </c>
      <c r="E11" s="18">
        <f>+'[1]Adj Data'!E623</f>
        <v>1180434</v>
      </c>
      <c r="F11" s="18">
        <f>+'[1]Adj Data'!F623</f>
        <v>46949</v>
      </c>
      <c r="G11" s="18">
        <f>+'[1]Adj Data'!G623</f>
        <v>726585</v>
      </c>
      <c r="H11" s="18">
        <f>+'[1]Adj Data'!H623</f>
        <v>0</v>
      </c>
      <c r="I11" s="18">
        <f>+'[1]Adj Data'!I623</f>
        <v>0</v>
      </c>
      <c r="J11" s="18">
        <f>+'[1]Adj Data'!J623</f>
        <v>856983</v>
      </c>
      <c r="K11" s="18">
        <f>+'[1]Adj Data'!K623</f>
        <v>12099482</v>
      </c>
      <c r="L11" s="18">
        <f>+'[1]Adj Data'!L623</f>
        <v>1087823208.6199999</v>
      </c>
      <c r="M11" s="21"/>
      <c r="N11" s="21"/>
    </row>
    <row r="12" spans="1:14" ht="9.6" customHeight="1" x14ac:dyDescent="0.2">
      <c r="A12" s="10" t="s">
        <v>463</v>
      </c>
      <c r="B12" s="18">
        <f>+'[1]Adj Data'!B624</f>
        <v>711199</v>
      </c>
      <c r="C12" s="18">
        <f>+'[1]Adj Data'!C624</f>
        <v>10161802</v>
      </c>
      <c r="D12" s="18">
        <f>+'[1]Adj Data'!D624</f>
        <v>95052</v>
      </c>
      <c r="E12" s="18">
        <f>+'[1]Adj Data'!E624</f>
        <v>1175149</v>
      </c>
      <c r="F12" s="18">
        <f>+'[1]Adj Data'!F624</f>
        <v>46721</v>
      </c>
      <c r="G12" s="18">
        <f>+'[1]Adj Data'!G624</f>
        <v>724424</v>
      </c>
      <c r="H12" s="18">
        <f>+'[1]Adj Data'!H624</f>
        <v>0</v>
      </c>
      <c r="I12" s="18">
        <f>+'[1]Adj Data'!I624</f>
        <v>0</v>
      </c>
      <c r="J12" s="18">
        <f>+'[1]Adj Data'!J624</f>
        <v>852972</v>
      </c>
      <c r="K12" s="18">
        <f>+'[1]Adj Data'!K624</f>
        <v>12061375</v>
      </c>
      <c r="L12" s="18">
        <f>+'[1]Adj Data'!L624</f>
        <v>1082635029.8</v>
      </c>
      <c r="M12" s="21"/>
      <c r="N12" s="21"/>
    </row>
    <row r="13" spans="1:14" ht="9.6" customHeight="1" x14ac:dyDescent="0.2">
      <c r="A13" s="10" t="s">
        <v>464</v>
      </c>
      <c r="B13" s="18">
        <f>+'[1]Adj Data'!B625</f>
        <v>3160</v>
      </c>
      <c r="C13" s="18">
        <f>+'[1]Adj Data'!C625</f>
        <v>30661</v>
      </c>
      <c r="D13" s="18">
        <f>+'[1]Adj Data'!D625</f>
        <v>623</v>
      </c>
      <c r="E13" s="18">
        <f>+'[1]Adj Data'!E625</f>
        <v>5285</v>
      </c>
      <c r="F13" s="18">
        <f>+'[1]Adj Data'!F625</f>
        <v>228</v>
      </c>
      <c r="G13" s="18">
        <f>+'[1]Adj Data'!G625</f>
        <v>2161</v>
      </c>
      <c r="H13" s="18">
        <f>+'[1]Adj Data'!H625</f>
        <v>0</v>
      </c>
      <c r="I13" s="18">
        <f>+'[1]Adj Data'!I625</f>
        <v>0</v>
      </c>
      <c r="J13" s="18">
        <f>+'[1]Adj Data'!J625</f>
        <v>4011</v>
      </c>
      <c r="K13" s="18">
        <f>+'[1]Adj Data'!K625</f>
        <v>38107</v>
      </c>
      <c r="L13" s="18">
        <f>+'[1]Adj Data'!L625</f>
        <v>5188179</v>
      </c>
      <c r="M13" s="21"/>
      <c r="N13" s="21"/>
    </row>
    <row r="14" spans="1:14" ht="9.6" customHeight="1" x14ac:dyDescent="0.2">
      <c r="A14" s="10" t="s">
        <v>465</v>
      </c>
      <c r="B14" s="18">
        <f>+'[1]Adj Data'!B631</f>
        <v>19975</v>
      </c>
      <c r="C14" s="18">
        <f>+'[1]Adj Data'!C631</f>
        <v>192123</v>
      </c>
      <c r="D14" s="18">
        <f>+'[1]Adj Data'!D631</f>
        <v>3914</v>
      </c>
      <c r="E14" s="18">
        <f>+'[1]Adj Data'!E631</f>
        <v>34349</v>
      </c>
      <c r="F14" s="18">
        <f>+'[1]Adj Data'!F631</f>
        <v>0</v>
      </c>
      <c r="G14" s="18">
        <f>+'[1]Adj Data'!G631</f>
        <v>0</v>
      </c>
      <c r="H14" s="18">
        <f>+'[1]Adj Data'!H631</f>
        <v>0</v>
      </c>
      <c r="I14" s="18">
        <f>+'[1]Adj Data'!I631</f>
        <v>0</v>
      </c>
      <c r="J14" s="18">
        <f>+'[1]Adj Data'!J631</f>
        <v>23889</v>
      </c>
      <c r="K14" s="18">
        <f>+'[1]Adj Data'!K631</f>
        <v>226472</v>
      </c>
      <c r="L14" s="18">
        <f>+'[1]Adj Data'!L631</f>
        <v>42844032</v>
      </c>
      <c r="M14" s="21"/>
      <c r="N14" s="21"/>
    </row>
    <row r="15" spans="1:14" ht="9.6" customHeight="1" x14ac:dyDescent="0.2">
      <c r="A15" s="10" t="s">
        <v>466</v>
      </c>
      <c r="B15" s="18">
        <f>+'[1]Adj Data'!B632</f>
        <v>19975</v>
      </c>
      <c r="C15" s="18">
        <f>+'[1]Adj Data'!C632</f>
        <v>192123</v>
      </c>
      <c r="D15" s="18">
        <f>+'[1]Adj Data'!D632</f>
        <v>3914</v>
      </c>
      <c r="E15" s="18">
        <f>+'[1]Adj Data'!E632</f>
        <v>34349</v>
      </c>
      <c r="F15" s="18">
        <f>+'[1]Adj Data'!F632</f>
        <v>0</v>
      </c>
      <c r="G15" s="18">
        <f>+'[1]Adj Data'!G632</f>
        <v>0</v>
      </c>
      <c r="H15" s="18">
        <f>+'[1]Adj Data'!H632</f>
        <v>0</v>
      </c>
      <c r="I15" s="18">
        <f>+'[1]Adj Data'!I632</f>
        <v>0</v>
      </c>
      <c r="J15" s="18">
        <f>+'[1]Adj Data'!J632</f>
        <v>23889</v>
      </c>
      <c r="K15" s="18">
        <f>+'[1]Adj Data'!K632</f>
        <v>226472</v>
      </c>
      <c r="L15" s="18">
        <f>+'[1]Adj Data'!L632</f>
        <v>42844032</v>
      </c>
      <c r="M15" s="21"/>
      <c r="N15" s="21"/>
    </row>
    <row r="16" spans="1:14" ht="9.6" customHeight="1" x14ac:dyDescent="0.2">
      <c r="A16" s="11" t="s">
        <v>488</v>
      </c>
      <c r="B16" s="18">
        <f>+'[1]Adj Data'!B626</f>
        <v>134</v>
      </c>
      <c r="C16" s="18">
        <f>+'[1]Adj Data'!C626</f>
        <v>11551</v>
      </c>
      <c r="D16" s="18">
        <f>+'[1]Adj Data'!D626</f>
        <v>307</v>
      </c>
      <c r="E16" s="18">
        <f>+'[1]Adj Data'!E626</f>
        <v>30663</v>
      </c>
      <c r="F16" s="18">
        <f>+'[1]Adj Data'!F626</f>
        <v>82</v>
      </c>
      <c r="G16" s="18">
        <f>+'[1]Adj Data'!G626</f>
        <v>6314</v>
      </c>
      <c r="H16" s="18">
        <f>+'[1]Adj Data'!H626</f>
        <v>233</v>
      </c>
      <c r="I16" s="18">
        <f>+'[1]Adj Data'!I626</f>
        <v>12156</v>
      </c>
      <c r="J16" s="18">
        <f>+B16+D16+F16+H16</f>
        <v>756</v>
      </c>
      <c r="K16" s="18">
        <f>+C16+E16+G16+I16</f>
        <v>60684</v>
      </c>
      <c r="L16" s="18">
        <f>+'[1]Adj Data'!L626</f>
        <v>2821903</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1952856</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104771392</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395651</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31124094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236484</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12228672</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20182</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1404699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2605173</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149528857</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5258888641</v>
      </c>
      <c r="M17" s="21"/>
      <c r="N17" s="21"/>
    </row>
    <row r="18" spans="1:14" ht="9.6" customHeight="1" x14ac:dyDescent="0.2">
      <c r="A18" s="12" t="s">
        <v>486</v>
      </c>
      <c r="B18" s="18">
        <f t="shared" ref="B18:J18" si="0">+B17+B14</f>
        <v>1972831</v>
      </c>
      <c r="C18" s="18">
        <f t="shared" si="0"/>
        <v>104963515</v>
      </c>
      <c r="D18" s="18">
        <f t="shared" si="0"/>
        <v>399565</v>
      </c>
      <c r="E18" s="18">
        <f t="shared" si="0"/>
        <v>31158443</v>
      </c>
      <c r="F18" s="18">
        <f t="shared" si="0"/>
        <v>236484</v>
      </c>
      <c r="G18" s="18">
        <f t="shared" si="0"/>
        <v>12228672</v>
      </c>
      <c r="H18" s="18">
        <f t="shared" si="0"/>
        <v>20182</v>
      </c>
      <c r="I18" s="18">
        <f>+I17+I14</f>
        <v>1404699</v>
      </c>
      <c r="J18" s="18">
        <f t="shared" si="0"/>
        <v>2629062</v>
      </c>
      <c r="K18" s="18">
        <f>+K17+K14</f>
        <v>149755329</v>
      </c>
      <c r="L18" s="18">
        <f>+L17+L14</f>
        <v>5301732673</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518</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6" t="s">
        <v>469</v>
      </c>
      <c r="B25" s="26"/>
      <c r="C25" s="26"/>
      <c r="D25" s="26"/>
      <c r="E25" s="26"/>
      <c r="F25" s="26"/>
      <c r="G25" s="26"/>
      <c r="H25" s="26"/>
      <c r="I25" s="26"/>
      <c r="J25" s="26"/>
      <c r="K25" s="26"/>
      <c r="L25" s="26"/>
    </row>
    <row r="26" spans="1:14" x14ac:dyDescent="0.2">
      <c r="A26" s="26" t="s">
        <v>470</v>
      </c>
      <c r="B26" s="26"/>
      <c r="C26" s="26"/>
      <c r="D26" s="26"/>
      <c r="E26" s="26"/>
      <c r="F26" s="26"/>
      <c r="G26" s="32" t="s">
        <v>493</v>
      </c>
      <c r="H26" s="26"/>
      <c r="I26" s="26"/>
      <c r="J26" s="26"/>
      <c r="K26" s="26"/>
      <c r="L26" s="26"/>
    </row>
    <row r="27" spans="1:14" ht="11.25" customHeight="1" x14ac:dyDescent="0.2">
      <c r="G27" s="32" t="s">
        <v>511</v>
      </c>
      <c r="H27" s="26"/>
      <c r="I27" s="26"/>
      <c r="J27" s="26"/>
      <c r="K27" s="26"/>
      <c r="L27" s="26"/>
    </row>
    <row r="28" spans="1:14" x14ac:dyDescent="0.2">
      <c r="A28" s="33" t="s">
        <v>510</v>
      </c>
      <c r="B28" s="26"/>
      <c r="C28" s="26"/>
      <c r="D28" s="26"/>
      <c r="E28" s="26"/>
      <c r="F28" s="26"/>
      <c r="G28" s="32" t="s">
        <v>507</v>
      </c>
      <c r="H28" s="26"/>
      <c r="I28" s="26"/>
      <c r="J28" s="26"/>
      <c r="K28" s="26"/>
      <c r="L28" s="26"/>
    </row>
    <row r="29" spans="1:14" x14ac:dyDescent="0.2">
      <c r="A29" s="33" t="s">
        <v>491</v>
      </c>
      <c r="B29" s="26"/>
      <c r="C29" s="26"/>
      <c r="D29" s="26"/>
      <c r="E29" s="26"/>
      <c r="F29" s="26"/>
      <c r="G29" s="32" t="s">
        <v>514</v>
      </c>
      <c r="H29" s="26"/>
      <c r="I29" s="26"/>
      <c r="J29" s="26"/>
      <c r="K29" s="26"/>
      <c r="L29" s="26"/>
    </row>
    <row r="30" spans="1:14" x14ac:dyDescent="0.2">
      <c r="A30" s="33" t="s">
        <v>492</v>
      </c>
      <c r="B30" s="26"/>
      <c r="C30" s="26"/>
      <c r="D30" s="26"/>
      <c r="E30" s="26"/>
      <c r="F30" s="26"/>
      <c r="G30" s="32" t="s">
        <v>512</v>
      </c>
      <c r="H30" s="26"/>
      <c r="I30" s="26"/>
      <c r="J30" s="26"/>
      <c r="K30" s="26"/>
      <c r="L30" s="26"/>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opLeftCell="A7"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4" t="s">
        <v>480</v>
      </c>
      <c r="B1" s="24"/>
      <c r="C1" s="24"/>
      <c r="D1" s="24"/>
      <c r="E1" s="24"/>
      <c r="F1" s="24"/>
      <c r="G1" s="26"/>
      <c r="H1" s="26"/>
      <c r="I1" s="26"/>
      <c r="J1" s="3" t="s">
        <v>482</v>
      </c>
      <c r="K1" s="3"/>
      <c r="L1" s="3" t="s">
        <v>506</v>
      </c>
    </row>
    <row r="2" spans="1:12" x14ac:dyDescent="0.2">
      <c r="A2" s="24" t="s">
        <v>481</v>
      </c>
      <c r="B2" s="24"/>
      <c r="C2" s="24"/>
      <c r="D2" s="24"/>
      <c r="E2" s="24"/>
      <c r="F2" s="24"/>
      <c r="G2" s="26"/>
      <c r="H2" s="26"/>
      <c r="I2" s="26"/>
      <c r="J2" s="3"/>
      <c r="K2" s="27" t="str">
        <f>+'QCS Page 1'!K2:L2</f>
        <v>3RD QUARTER 2017</v>
      </c>
      <c r="L2" s="27"/>
    </row>
    <row r="3" spans="1:12" x14ac:dyDescent="0.2">
      <c r="A3" s="3"/>
      <c r="B3" s="3"/>
      <c r="C3" s="3"/>
      <c r="D3" s="3"/>
      <c r="E3" s="3"/>
      <c r="F3" s="3"/>
      <c r="G3" s="3"/>
      <c r="H3" s="3"/>
      <c r="I3" s="3"/>
      <c r="J3" s="27" t="str">
        <f>+'QCS Page 1'!J3:L3</f>
        <v>Beginning  Jul. 2017 - Sep. 2017</v>
      </c>
      <c r="K3" s="27"/>
      <c r="L3" s="27"/>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7" t="s">
        <v>513</v>
      </c>
      <c r="K5" s="27"/>
      <c r="L5" s="27"/>
    </row>
    <row r="6" spans="1:12" ht="9.75" customHeight="1" x14ac:dyDescent="0.2">
      <c r="A6" s="27" t="s">
        <v>484</v>
      </c>
      <c r="B6" s="27"/>
      <c r="C6" s="27"/>
      <c r="D6" s="27"/>
      <c r="E6" s="27" t="s">
        <v>485</v>
      </c>
      <c r="F6" s="27"/>
      <c r="G6" s="27"/>
      <c r="H6" s="27"/>
      <c r="I6" s="27"/>
      <c r="J6" s="27"/>
      <c r="K6" s="27"/>
      <c r="L6" s="27"/>
    </row>
    <row r="7" spans="1:12" ht="16.5" customHeight="1" x14ac:dyDescent="0.2">
      <c r="A7" s="3"/>
      <c r="B7" s="24" t="s">
        <v>472</v>
      </c>
      <c r="C7" s="24"/>
      <c r="D7" s="24"/>
      <c r="E7" s="24"/>
      <c r="F7" s="24" t="s">
        <v>477</v>
      </c>
      <c r="G7" s="24"/>
      <c r="H7" s="24"/>
      <c r="I7" s="24"/>
      <c r="J7" s="22"/>
      <c r="K7" s="22"/>
      <c r="L7" s="3"/>
    </row>
    <row r="8" spans="1:12" ht="16.5" x14ac:dyDescent="0.2">
      <c r="A8" s="4"/>
      <c r="B8" s="25" t="s">
        <v>473</v>
      </c>
      <c r="C8" s="23"/>
      <c r="D8" s="23" t="s">
        <v>474</v>
      </c>
      <c r="E8" s="23"/>
      <c r="F8" s="23" t="s">
        <v>473</v>
      </c>
      <c r="G8" s="23"/>
      <c r="H8" s="23" t="s">
        <v>474</v>
      </c>
      <c r="I8" s="23"/>
      <c r="J8" s="23" t="s">
        <v>478</v>
      </c>
      <c r="K8" s="23"/>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2017-11-14T23:05:58Z</cp:lastPrinted>
  <dcterms:created xsi:type="dcterms:W3CDTF">2012-12-18T14:52:32Z</dcterms:created>
  <dcterms:modified xsi:type="dcterms:W3CDTF">2017-11-28T17:50:35Z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