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twntfilp005\apps\Finance\CorporateACCG\AAR &amp; STB Reporting\R-1\2016\Federal\"/>
    </mc:Choice>
  </mc:AlternateContent>
  <bookViews>
    <workbookView xWindow="6720" yWindow="-45" windowWidth="12495" windowHeight="9915"/>
  </bookViews>
  <sheets>
    <sheet name="P - 102" sheetId="1" r:id="rId1"/>
  </sheets>
  <definedNames>
    <definedName name="_RG1">'P - 102'!$IT$8075</definedName>
    <definedName name="_RG2">'P - 102'!$IT$8075</definedName>
    <definedName name="_RG3">'P - 102'!$IT$8075</definedName>
    <definedName name="_RG4">'P - 102'!$IT$8075</definedName>
    <definedName name="PAGE1">'P - 102'!$IT$8075:$IV$8166</definedName>
    <definedName name="PAGE2">'P - 102'!$IT$8075</definedName>
    <definedName name="_xlnm.Print_Area" localSheetId="0">'P - 102'!$A$1:$O$47</definedName>
  </definedNames>
  <calcPr calcId="152511"/>
</workbook>
</file>

<file path=xl/calcChain.xml><?xml version="1.0" encoding="utf-8"?>
<calcChain xmlns="http://schemas.openxmlformats.org/spreadsheetml/2006/main">
  <c r="F43" i="1" l="1"/>
</calcChain>
</file>

<file path=xl/sharedStrings.xml><?xml version="1.0" encoding="utf-8"?>
<sst xmlns="http://schemas.openxmlformats.org/spreadsheetml/2006/main" count="71" uniqueCount="56">
  <si>
    <t>1. For purposes of these schedules, the track categories are defined as follows:</t>
  </si>
  <si>
    <t xml:space="preserve">    Track category 1</t>
  </si>
  <si>
    <t xml:space="preserve">     A - Freight density of 20 million or more gross ton miles per track mile per year (include passing tracks, turnouts and crossovers)</t>
  </si>
  <si>
    <t xml:space="preserve">     B - Freight density of less than 20 million gross ton miles per track mile per year, but at least 5 million (include passing tracks, turnouts and crossovers)</t>
  </si>
  <si>
    <t xml:space="preserve">     C - Freight density of less than 5 million gross ton miles per track mile per year, but at least 1 million (include passing tracks, turnouts and crossovers)</t>
  </si>
  <si>
    <t xml:space="preserve">     D - Freight density of less than 1 million gross ton miles per track mile per year(include passing tracks, turnouts and crossovers)</t>
  </si>
  <si>
    <t xml:space="preserve">     E - Way and yard switching tracks (passing tracks, crossovers and turnouts shall be included in category A, B, C, D, F, and Potential abandonments, as appropriate).</t>
  </si>
  <si>
    <t xml:space="preserve">   Potential abandonments - Route segments identified by railroads as potentially subject to abandonment as required by Section 10904 of the Interstate Commerce Act.</t>
  </si>
  <si>
    <t>2.This schedule should include all class 1, 2, 3, or 4 track from schedule 700 that is maintained by the respondent (class 5 is assumed to be maintained by others).</t>
  </si>
  <si>
    <t>4.Traffic density related to passenger service shall not be included in the determination of the track category of a line segment.</t>
  </si>
  <si>
    <t>1. Disclose the requested information pertaining to track and traffic conditions.</t>
  </si>
  <si>
    <t>Line</t>
  </si>
  <si>
    <t>Mileage of tracks</t>
  </si>
  <si>
    <t>Average annual traffic density in</t>
  </si>
  <si>
    <t>Average running</t>
  </si>
  <si>
    <t>No.</t>
  </si>
  <si>
    <t>Track Category</t>
  </si>
  <si>
    <t>at end of period</t>
  </si>
  <si>
    <t>millions of gross ton-miles per track-mile*</t>
  </si>
  <si>
    <t>speed limit</t>
  </si>
  <si>
    <t>(whole numbers)</t>
  </si>
  <si>
    <t>(use two decimal places)</t>
  </si>
  <si>
    <t>(a)</t>
  </si>
  <si>
    <t>(b)</t>
  </si>
  <si>
    <t>(c)</t>
  </si>
  <si>
    <t>(d)</t>
  </si>
  <si>
    <t>(e)</t>
  </si>
  <si>
    <t>1</t>
  </si>
  <si>
    <t>A</t>
  </si>
  <si>
    <t>2</t>
  </si>
  <si>
    <t>B</t>
  </si>
  <si>
    <t>3</t>
  </si>
  <si>
    <t>C</t>
  </si>
  <si>
    <t>4</t>
  </si>
  <si>
    <t>D</t>
  </si>
  <si>
    <t>5</t>
  </si>
  <si>
    <t>E</t>
  </si>
  <si>
    <t>6</t>
  </si>
  <si>
    <t>TOTAL</t>
  </si>
  <si>
    <t>7</t>
  </si>
  <si>
    <t>F</t>
  </si>
  <si>
    <t>8</t>
  </si>
  <si>
    <t>Potential abandonments</t>
  </si>
  <si>
    <t xml:space="preserve">Track miles under </t>
  </si>
  <si>
    <t>slow orders</t>
  </si>
  <si>
    <t>*To determine average density, total track miles (route miles times number of tracks), rather than route-miles, shall be used.</t>
  </si>
  <si>
    <t>n/a</t>
  </si>
  <si>
    <t>**PTC-related expenditures from passenger-only service not otherwise captured in this schedule shall be stated in the aggregate here:  Note noted.</t>
  </si>
  <si>
    <t>3. If, for two consecutive years, a line segment classified in one track category maintains a traffic density which would place it in another, it shall be reclassified into that</t>
  </si>
  <si>
    <t xml:space="preserve">        category as of the beginning of the second year.</t>
  </si>
  <si>
    <t xml:space="preserve">     F - Track over which any passenger service is provided (other than potential abandonments).  Mileage should be included within track categories A through E unless</t>
  </si>
  <si>
    <t xml:space="preserve">         there is dedicated entirely to passenger service F.</t>
  </si>
  <si>
    <t>Railroad Annual Report R-1</t>
  </si>
  <si>
    <t>GENERAL INSTRUCTIONS CONCERNING RETURNS TO BE MADE IN SCHEDULE 720</t>
  </si>
  <si>
    <t xml:space="preserve"> PTC 720. TRACK AND TRAFFIC CONDITIONS</t>
  </si>
  <si>
    <t xml:space="preserve">   Road Initials     BNSF    Year 2016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</si>
</sst>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_);\(#,##0.0\)"/>
    <numFmt numFmtId="165" formatCode="0.0"/>
  </numFmts>
  <fonts count="10">
    <font>
      <sz val="6"/>
      <name val="Arial MT"/>
    </font>
    <font>
      <sz val="10"/>
      <name val="Arial"/>
      <family val="2"/>
    </font>
    <font>
      <sz val="10"/>
      <name val="Arial MT"/>
    </font>
    <font>
      <sz val="8"/>
      <name val="Arial MT"/>
    </font>
    <font>
      <sz val="9"/>
      <name val="Arial"/>
      <family val="2"/>
    </font>
    <font>
      <sz val="9"/>
      <name val="Arial MT"/>
    </font>
    <font>
      <b/>
      <sz val="9"/>
      <name val="Arial"/>
      <family val="2"/>
    </font>
    <font>
      <sz val="7"/>
      <name val="Arial"/>
      <family val="2"/>
    </font>
    <font>
      <sz val="6"/>
      <name val="Arial MT"/>
    </font>
    <font>
      <sz val="7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8"/>
      </patternFill>
    </fill>
  </fills>
  <borders count="3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8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/>
    <xf numFmtId="0" fontId="2" fillId="0" borderId="0" xfId="0" applyFont="1" applyProtection="1"/>
    <xf numFmtId="0" fontId="5" fillId="0" borderId="0" xfId="0" applyFont="1" applyAlignment="1">
      <alignment textRotation="180"/>
    </xf>
    <xf numFmtId="0" fontId="5" fillId="0" borderId="0" xfId="0" applyFont="1" applyBorder="1" applyAlignment="1">
      <alignment horizontal="center" textRotation="180"/>
    </xf>
    <xf numFmtId="0" fontId="5" fillId="0" borderId="0" xfId="0" applyFont="1" applyProtection="1"/>
    <xf numFmtId="0" fontId="5" fillId="0" borderId="1" xfId="0" applyFont="1" applyBorder="1" applyProtection="1"/>
    <xf numFmtId="0" fontId="5" fillId="0" borderId="2" xfId="0" applyFont="1" applyBorder="1" applyProtection="1"/>
    <xf numFmtId="0" fontId="4" fillId="0" borderId="2" xfId="0" applyFont="1" applyBorder="1" applyProtection="1"/>
    <xf numFmtId="0" fontId="4" fillId="0" borderId="8" xfId="0" applyFont="1" applyBorder="1" applyProtection="1"/>
    <xf numFmtId="0" fontId="5" fillId="0" borderId="3" xfId="0" applyFont="1" applyBorder="1" applyProtection="1"/>
    <xf numFmtId="0" fontId="4" fillId="0" borderId="0" xfId="0" applyFont="1" applyProtection="1"/>
    <xf numFmtId="0" fontId="4" fillId="0" borderId="4" xfId="0" applyFont="1" applyBorder="1" applyProtection="1"/>
    <xf numFmtId="0" fontId="5" fillId="0" borderId="0" xfId="0" applyFont="1"/>
    <xf numFmtId="0" fontId="6" fillId="0" borderId="0" xfId="0" applyFont="1" applyProtection="1"/>
    <xf numFmtId="0" fontId="5" fillId="0" borderId="15" xfId="0" applyFont="1" applyBorder="1"/>
    <xf numFmtId="0" fontId="5" fillId="0" borderId="5" xfId="0" applyFont="1" applyBorder="1" applyProtection="1"/>
    <xf numFmtId="0" fontId="5" fillId="0" borderId="6" xfId="0" applyFont="1" applyBorder="1" applyProtection="1"/>
    <xf numFmtId="0" fontId="5" fillId="0" borderId="14" xfId="0" applyFont="1" applyBorder="1"/>
    <xf numFmtId="0" fontId="4" fillId="0" borderId="6" xfId="0" applyFont="1" applyBorder="1" applyProtection="1"/>
    <xf numFmtId="0" fontId="4" fillId="0" borderId="7" xfId="0" applyFont="1" applyBorder="1" applyProtection="1"/>
    <xf numFmtId="0" fontId="4" fillId="0" borderId="3" xfId="0" applyFont="1" applyBorder="1" applyProtection="1"/>
    <xf numFmtId="0" fontId="6" fillId="0" borderId="9" xfId="0" applyFont="1" applyBorder="1" applyProtection="1"/>
    <xf numFmtId="0" fontId="6" fillId="0" borderId="10" xfId="0" applyFont="1" applyBorder="1" applyProtection="1"/>
    <xf numFmtId="0" fontId="6" fillId="0" borderId="11" xfId="0" applyFont="1" applyBorder="1" applyProtection="1"/>
    <xf numFmtId="0" fontId="4" fillId="0" borderId="3" xfId="0" applyFont="1" applyBorder="1" applyAlignment="1">
      <alignment textRotation="180"/>
    </xf>
    <xf numFmtId="0" fontId="4" fillId="0" borderId="12" xfId="0" applyFont="1" applyBorder="1" applyAlignment="1" applyProtection="1">
      <alignment horizontal="center"/>
    </xf>
    <xf numFmtId="0" fontId="4" fillId="2" borderId="4" xfId="0" applyFont="1" applyFill="1" applyBorder="1" applyProtection="1"/>
    <xf numFmtId="0" fontId="4" fillId="0" borderId="4" xfId="0" applyFont="1" applyBorder="1" applyAlignment="1" applyProtection="1">
      <alignment horizontal="center"/>
    </xf>
    <xf numFmtId="0" fontId="4" fillId="0" borderId="4" xfId="0" quotePrefix="1" applyFont="1" applyFill="1" applyBorder="1" applyAlignment="1" applyProtection="1">
      <alignment horizontal="center"/>
    </xf>
    <xf numFmtId="0" fontId="4" fillId="0" borderId="4" xfId="0" applyFont="1" applyFill="1" applyBorder="1" applyAlignment="1" applyProtection="1">
      <alignment horizontal="center"/>
    </xf>
    <xf numFmtId="0" fontId="4" fillId="0" borderId="12" xfId="0" applyFont="1" applyBorder="1" applyProtection="1"/>
    <xf numFmtId="0" fontId="4" fillId="0" borderId="13" xfId="0" applyFont="1" applyBorder="1" applyProtection="1"/>
    <xf numFmtId="0" fontId="4" fillId="2" borderId="7" xfId="0" applyFont="1" applyFill="1" applyBorder="1" applyProtection="1"/>
    <xf numFmtId="0" fontId="4" fillId="0" borderId="7" xfId="0" applyFont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center"/>
    </xf>
    <xf numFmtId="0" fontId="4" fillId="0" borderId="13" xfId="0" applyFont="1" applyBorder="1" applyAlignment="1" applyProtection="1">
      <alignment horizontal="center"/>
    </xf>
    <xf numFmtId="0" fontId="4" fillId="2" borderId="7" xfId="0" applyFont="1" applyFill="1" applyBorder="1" applyAlignment="1" applyProtection="1">
      <alignment horizontal="center"/>
    </xf>
    <xf numFmtId="0" fontId="4" fillId="2" borderId="4" xfId="0" applyFont="1" applyFill="1" applyBorder="1" applyAlignment="1" applyProtection="1">
      <alignment horizontal="center"/>
    </xf>
    <xf numFmtId="0" fontId="6" fillId="2" borderId="1" xfId="0" applyFont="1" applyFill="1" applyBorder="1" applyProtection="1"/>
    <xf numFmtId="0" fontId="6" fillId="2" borderId="2" xfId="0" applyFont="1" applyFill="1" applyBorder="1" applyProtection="1"/>
    <xf numFmtId="0" fontId="6" fillId="2" borderId="8" xfId="0" applyFont="1" applyFill="1" applyBorder="1" applyProtection="1"/>
    <xf numFmtId="0" fontId="4" fillId="0" borderId="14" xfId="0" applyFont="1" applyBorder="1" applyProtection="1"/>
    <xf numFmtId="0" fontId="4" fillId="0" borderId="0" xfId="0" applyFont="1" applyBorder="1" applyProtection="1"/>
    <xf numFmtId="0" fontId="4" fillId="0" borderId="3" xfId="0" quotePrefix="1" applyFont="1" applyBorder="1" applyAlignment="1" applyProtection="1">
      <alignment horizontal="left"/>
    </xf>
    <xf numFmtId="0" fontId="4" fillId="0" borderId="16" xfId="0" quotePrefix="1" applyFont="1" applyBorder="1" applyAlignment="1" applyProtection="1">
      <alignment horizontal="left"/>
    </xf>
    <xf numFmtId="0" fontId="4" fillId="0" borderId="17" xfId="0" applyFont="1" applyBorder="1" applyProtection="1"/>
    <xf numFmtId="0" fontId="7" fillId="0" borderId="19" xfId="0" applyFont="1" applyBorder="1" applyAlignment="1">
      <alignment horizontal="center"/>
    </xf>
    <xf numFmtId="2" fontId="7" fillId="0" borderId="19" xfId="0" applyNumberFormat="1" applyFont="1" applyBorder="1" applyAlignment="1">
      <alignment horizontal="center"/>
    </xf>
    <xf numFmtId="0" fontId="4" fillId="0" borderId="4" xfId="0" applyFont="1" applyBorder="1" applyAlignment="1" applyProtection="1">
      <alignment horizontal="center"/>
    </xf>
    <xf numFmtId="0" fontId="7" fillId="0" borderId="18" xfId="3" applyNumberFormat="1" applyFont="1" applyBorder="1" applyAlignment="1">
      <alignment horizontal="center"/>
    </xf>
    <xf numFmtId="3" fontId="7" fillId="0" borderId="18" xfId="3" applyNumberFormat="1" applyFont="1" applyBorder="1" applyAlignment="1">
      <alignment horizontal="center"/>
    </xf>
    <xf numFmtId="3" fontId="9" fillId="0" borderId="18" xfId="3" applyNumberFormat="1" applyFont="1" applyBorder="1" applyAlignment="1">
      <alignment horizontal="center"/>
    </xf>
    <xf numFmtId="0" fontId="4" fillId="2" borderId="6" xfId="0" applyFont="1" applyFill="1" applyBorder="1" applyProtection="1"/>
    <xf numFmtId="0" fontId="4" fillId="2" borderId="0" xfId="0" applyFont="1" applyFill="1" applyBorder="1" applyProtection="1"/>
    <xf numFmtId="37" fontId="4" fillId="0" borderId="4" xfId="0" applyNumberFormat="1" applyFont="1" applyBorder="1" applyAlignment="1" applyProtection="1">
      <alignment horizontal="center"/>
    </xf>
    <xf numFmtId="39" fontId="4" fillId="0" borderId="4" xfId="0" applyNumberFormat="1" applyFont="1" applyBorder="1" applyAlignment="1" applyProtection="1">
      <alignment horizontal="center"/>
    </xf>
    <xf numFmtId="164" fontId="4" fillId="0" borderId="4" xfId="0" applyNumberFormat="1" applyFont="1" applyFill="1" applyBorder="1" applyAlignment="1" applyProtection="1">
      <alignment horizontal="center"/>
    </xf>
    <xf numFmtId="0" fontId="6" fillId="2" borderId="0" xfId="0" applyFont="1" applyFill="1" applyBorder="1" applyProtection="1"/>
    <xf numFmtId="0" fontId="4" fillId="0" borderId="20" xfId="0" applyFont="1" applyBorder="1" applyAlignment="1" applyProtection="1">
      <alignment horizontal="center"/>
    </xf>
    <xf numFmtId="0" fontId="4" fillId="2" borderId="21" xfId="0" applyFont="1" applyFill="1" applyBorder="1" applyAlignment="1" applyProtection="1">
      <alignment horizontal="center"/>
    </xf>
    <xf numFmtId="3" fontId="7" fillId="0" borderId="22" xfId="3" applyNumberFormat="1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2" fontId="7" fillId="0" borderId="23" xfId="0" applyNumberFormat="1" applyFont="1" applyBorder="1" applyAlignment="1">
      <alignment horizontal="center"/>
    </xf>
    <xf numFmtId="165" fontId="7" fillId="0" borderId="24" xfId="0" applyNumberFormat="1" applyFont="1" applyBorder="1" applyAlignment="1">
      <alignment horizontal="center"/>
    </xf>
    <xf numFmtId="0" fontId="4" fillId="0" borderId="25" xfId="0" applyFont="1" applyBorder="1" applyAlignment="1" applyProtection="1">
      <alignment horizontal="center"/>
    </xf>
    <xf numFmtId="165" fontId="7" fillId="0" borderId="26" xfId="0" applyNumberFormat="1" applyFont="1" applyBorder="1" applyAlignment="1">
      <alignment horizontal="center"/>
    </xf>
    <xf numFmtId="0" fontId="4" fillId="0" borderId="27" xfId="0" applyFont="1" applyBorder="1" applyAlignment="1" applyProtection="1">
      <alignment horizontal="center"/>
    </xf>
    <xf numFmtId="0" fontId="4" fillId="2" borderId="28" xfId="0" applyFont="1" applyFill="1" applyBorder="1" applyAlignment="1" applyProtection="1">
      <alignment horizontal="center"/>
    </xf>
    <xf numFmtId="3" fontId="7" fillId="0" borderId="29" xfId="3" applyNumberFormat="1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4" fillId="0" borderId="17" xfId="0" applyFont="1" applyFill="1" applyBorder="1" applyAlignment="1" applyProtection="1">
      <alignment horizontal="center"/>
    </xf>
    <xf numFmtId="0" fontId="4" fillId="0" borderId="4" xfId="0" applyFont="1" applyBorder="1" applyAlignment="1">
      <alignment horizontal="center" vertical="top" textRotation="180"/>
    </xf>
    <xf numFmtId="0" fontId="4" fillId="0" borderId="0" xfId="0" applyFont="1" applyBorder="1" applyAlignment="1">
      <alignment horizontal="center" vertical="top" textRotation="180"/>
    </xf>
    <xf numFmtId="0" fontId="4" fillId="0" borderId="3" xfId="0" applyFont="1" applyBorder="1" applyAlignment="1">
      <alignment horizontal="center" vertical="top" textRotation="180"/>
    </xf>
    <xf numFmtId="0" fontId="4" fillId="0" borderId="15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/>
    </xf>
    <xf numFmtId="0" fontId="4" fillId="0" borderId="4" xfId="0" applyFont="1" applyBorder="1" applyAlignment="1">
      <alignment horizontal="center" textRotation="180"/>
    </xf>
    <xf numFmtId="0" fontId="4" fillId="0" borderId="0" xfId="0" applyFont="1" applyBorder="1" applyAlignment="1">
      <alignment horizontal="center" textRotation="180"/>
    </xf>
  </cellXfs>
  <cellStyles count="4">
    <cellStyle name="Comma" xfId="3" builtinId="3"/>
    <cellStyle name="Comma 2" xfId="1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O49"/>
  <sheetViews>
    <sheetView showZeros="0" tabSelected="1" zoomScaleNormal="100" zoomScaleSheetLayoutView="90" workbookViewId="0">
      <selection sqref="A1:A19"/>
    </sheetView>
  </sheetViews>
  <sheetFormatPr defaultColWidth="10" defaultRowHeight="12.75"/>
  <cols>
    <col min="1" max="1" width="4" style="5" customWidth="1"/>
    <col min="2" max="2" width="8" style="5" customWidth="1"/>
    <col min="3" max="3" width="2" style="5" customWidth="1"/>
    <col min="4" max="4" width="40.19921875" style="5" customWidth="1"/>
    <col min="5" max="5" width="2.3984375" style="5" customWidth="1"/>
    <col min="6" max="6" width="32" style="5" customWidth="1"/>
    <col min="7" max="7" width="2" style="5" customWidth="1"/>
    <col min="8" max="8" width="49.19921875" style="5" bestFit="1" customWidth="1"/>
    <col min="9" max="9" width="2" style="5" customWidth="1"/>
    <col min="10" max="10" width="29.796875" style="5" bestFit="1" customWidth="1"/>
    <col min="11" max="11" width="2" style="5" customWidth="1"/>
    <col min="12" max="12" width="22.3984375" style="5" bestFit="1" customWidth="1"/>
    <col min="13" max="13" width="2" style="5" customWidth="1"/>
    <col min="14" max="14" width="8.796875" style="5" customWidth="1"/>
    <col min="15" max="15" width="3.59765625" style="5" customWidth="1"/>
    <col min="16" max="231" width="10" style="2"/>
    <col min="232" max="232" width="13" style="2" customWidth="1"/>
    <col min="233" max="234" width="10" style="2"/>
    <col min="235" max="235" width="13" style="2" customWidth="1"/>
    <col min="236" max="16384" width="10" style="2"/>
  </cols>
  <sheetData>
    <row r="1" spans="1:15" s="1" customFormat="1" ht="4.5" customHeight="1">
      <c r="A1" s="72"/>
      <c r="B1" s="6"/>
      <c r="C1" s="7"/>
      <c r="D1" s="8"/>
      <c r="E1" s="8"/>
      <c r="F1" s="8"/>
      <c r="G1" s="8"/>
      <c r="H1" s="8"/>
      <c r="I1" s="8"/>
      <c r="J1" s="8"/>
      <c r="K1" s="8"/>
      <c r="L1" s="8"/>
      <c r="M1" s="8"/>
      <c r="N1" s="9"/>
      <c r="O1" s="74">
        <v>102</v>
      </c>
    </row>
    <row r="2" spans="1:15" s="1" customFormat="1" ht="11.25" customHeight="1">
      <c r="A2" s="72"/>
      <c r="B2" s="10"/>
      <c r="C2" s="5"/>
      <c r="D2" s="11"/>
      <c r="E2" s="11"/>
      <c r="F2" s="11" t="s">
        <v>53</v>
      </c>
      <c r="G2" s="11"/>
      <c r="H2" s="11"/>
      <c r="I2" s="11"/>
      <c r="J2" s="11"/>
      <c r="K2" s="11"/>
      <c r="L2" s="11"/>
      <c r="M2" s="11"/>
      <c r="N2" s="12"/>
      <c r="O2" s="74"/>
    </row>
    <row r="3" spans="1:15" s="1" customFormat="1" ht="9.75" customHeight="1">
      <c r="A3" s="72"/>
      <c r="B3" s="10"/>
      <c r="C3" s="5"/>
      <c r="D3" s="11"/>
      <c r="E3" s="11"/>
      <c r="F3" s="11"/>
      <c r="G3" s="11"/>
      <c r="H3" s="11"/>
      <c r="I3" s="11"/>
      <c r="J3" s="11"/>
      <c r="K3" s="11"/>
      <c r="L3" s="11"/>
      <c r="M3" s="11"/>
      <c r="N3" s="12"/>
      <c r="O3" s="74"/>
    </row>
    <row r="4" spans="1:15" s="1" customFormat="1">
      <c r="A4" s="73"/>
      <c r="B4" s="15" t="s">
        <v>0</v>
      </c>
      <c r="C4" s="13"/>
      <c r="E4" s="11"/>
      <c r="F4" s="11"/>
      <c r="G4" s="11"/>
      <c r="H4" s="11"/>
      <c r="I4" s="11"/>
      <c r="J4" s="11"/>
      <c r="K4" s="11"/>
      <c r="L4" s="11"/>
      <c r="M4" s="11"/>
      <c r="N4" s="12"/>
      <c r="O4" s="74"/>
    </row>
    <row r="5" spans="1:15" s="1" customFormat="1">
      <c r="A5" s="73"/>
      <c r="B5" s="15" t="s">
        <v>1</v>
      </c>
      <c r="C5" s="13"/>
      <c r="E5" s="11"/>
      <c r="F5" s="11"/>
      <c r="G5" s="11"/>
      <c r="H5" s="11"/>
      <c r="I5" s="11"/>
      <c r="J5" s="11"/>
      <c r="K5" s="11"/>
      <c r="L5" s="11"/>
      <c r="M5" s="11"/>
      <c r="N5" s="12"/>
      <c r="O5" s="74"/>
    </row>
    <row r="6" spans="1:15" s="1" customFormat="1" ht="11.25" customHeight="1">
      <c r="A6" s="73"/>
      <c r="B6" s="15" t="s">
        <v>2</v>
      </c>
      <c r="C6" s="13"/>
      <c r="E6" s="11"/>
      <c r="F6" s="11"/>
      <c r="G6" s="11"/>
      <c r="H6" s="11"/>
      <c r="I6" s="11"/>
      <c r="J6" s="11"/>
      <c r="K6" s="11"/>
      <c r="L6" s="11"/>
      <c r="M6" s="11"/>
      <c r="N6" s="12"/>
      <c r="O6" s="74"/>
    </row>
    <row r="7" spans="1:15" s="1" customFormat="1" ht="5.25" customHeight="1">
      <c r="A7" s="73"/>
      <c r="B7" s="15"/>
      <c r="C7" s="13"/>
      <c r="E7" s="11"/>
      <c r="F7" s="11"/>
      <c r="G7" s="11"/>
      <c r="H7" s="11"/>
      <c r="I7" s="11"/>
      <c r="J7" s="11"/>
      <c r="K7" s="11"/>
      <c r="L7" s="11"/>
      <c r="M7" s="11"/>
      <c r="N7" s="12"/>
      <c r="O7" s="74"/>
    </row>
    <row r="8" spans="1:15" s="1" customFormat="1" ht="11.25" customHeight="1">
      <c r="A8" s="73"/>
      <c r="B8" s="15" t="s">
        <v>3</v>
      </c>
      <c r="C8" s="13"/>
      <c r="E8" s="11"/>
      <c r="F8" s="11"/>
      <c r="G8" s="11"/>
      <c r="H8" s="11"/>
      <c r="I8" s="11"/>
      <c r="J8" s="11"/>
      <c r="K8" s="11"/>
      <c r="L8" s="11"/>
      <c r="M8" s="11"/>
      <c r="N8" s="12"/>
      <c r="O8" s="74"/>
    </row>
    <row r="9" spans="1:15" s="1" customFormat="1" ht="5.25" customHeight="1">
      <c r="A9" s="73"/>
      <c r="B9" s="15"/>
      <c r="C9" s="13"/>
      <c r="E9" s="11"/>
      <c r="F9" s="11"/>
      <c r="G9" s="11"/>
      <c r="H9" s="11"/>
      <c r="I9" s="11"/>
      <c r="J9" s="11"/>
      <c r="K9" s="11"/>
      <c r="L9" s="11"/>
      <c r="M9" s="11"/>
      <c r="N9" s="12"/>
      <c r="O9" s="74"/>
    </row>
    <row r="10" spans="1:15" s="1" customFormat="1" ht="11.25" customHeight="1">
      <c r="A10" s="73"/>
      <c r="B10" s="15" t="s">
        <v>4</v>
      </c>
      <c r="C10" s="13"/>
      <c r="E10" s="11"/>
      <c r="F10" s="11"/>
      <c r="G10" s="11"/>
      <c r="H10" s="11"/>
      <c r="I10" s="11"/>
      <c r="J10" s="11"/>
      <c r="K10" s="11"/>
      <c r="L10" s="11"/>
      <c r="M10" s="11"/>
      <c r="N10" s="12"/>
      <c r="O10" s="74"/>
    </row>
    <row r="11" spans="1:15" s="1" customFormat="1" ht="5.25" customHeight="1">
      <c r="A11" s="73"/>
      <c r="B11" s="15"/>
      <c r="C11" s="13"/>
      <c r="E11" s="11"/>
      <c r="F11" s="11"/>
      <c r="G11" s="11"/>
      <c r="H11" s="11"/>
      <c r="I11" s="11"/>
      <c r="J11" s="11"/>
      <c r="K11" s="11"/>
      <c r="L11" s="11"/>
      <c r="M11" s="11"/>
      <c r="N11" s="12"/>
      <c r="O11" s="74"/>
    </row>
    <row r="12" spans="1:15" s="1" customFormat="1" ht="11.25" customHeight="1">
      <c r="A12" s="73"/>
      <c r="B12" s="15" t="s">
        <v>5</v>
      </c>
      <c r="C12" s="13"/>
      <c r="E12" s="11"/>
      <c r="F12" s="11"/>
      <c r="G12" s="11"/>
      <c r="H12" s="11"/>
      <c r="I12" s="11"/>
      <c r="J12" s="11"/>
      <c r="K12" s="11"/>
      <c r="L12" s="11"/>
      <c r="M12" s="11"/>
      <c r="N12" s="12"/>
      <c r="O12" s="74"/>
    </row>
    <row r="13" spans="1:15" s="1" customFormat="1" ht="5.25" customHeight="1">
      <c r="A13" s="73"/>
      <c r="B13" s="15"/>
      <c r="C13" s="13"/>
      <c r="E13" s="11"/>
      <c r="F13" s="11"/>
      <c r="G13" s="11"/>
      <c r="H13" s="11"/>
      <c r="I13" s="11"/>
      <c r="J13" s="11"/>
      <c r="K13" s="11"/>
      <c r="L13" s="11"/>
      <c r="M13" s="11"/>
      <c r="N13" s="12"/>
      <c r="O13" s="74"/>
    </row>
    <row r="14" spans="1:15" s="1" customFormat="1" ht="11.25" customHeight="1">
      <c r="A14" s="73"/>
      <c r="B14" s="15" t="s">
        <v>6</v>
      </c>
      <c r="C14" s="13"/>
      <c r="E14" s="11"/>
      <c r="F14" s="11"/>
      <c r="G14" s="11"/>
      <c r="H14" s="11"/>
      <c r="I14" s="11"/>
      <c r="J14" s="11"/>
      <c r="K14" s="11"/>
      <c r="L14" s="11"/>
      <c r="M14" s="11"/>
      <c r="N14" s="12"/>
      <c r="O14" s="74"/>
    </row>
    <row r="15" spans="1:15" s="1" customFormat="1" ht="5.25" customHeight="1">
      <c r="A15" s="73"/>
      <c r="B15" s="15"/>
      <c r="C15" s="13"/>
      <c r="E15" s="11"/>
      <c r="F15" s="11"/>
      <c r="G15" s="11"/>
      <c r="H15" s="11"/>
      <c r="I15" s="11"/>
      <c r="J15" s="11"/>
      <c r="K15" s="11"/>
      <c r="L15" s="11"/>
      <c r="M15" s="11"/>
      <c r="N15" s="12"/>
      <c r="O15" s="74"/>
    </row>
    <row r="16" spans="1:15" s="1" customFormat="1" ht="11.25" customHeight="1">
      <c r="A16" s="73"/>
      <c r="B16" s="15" t="s">
        <v>50</v>
      </c>
      <c r="C16" s="13"/>
      <c r="E16" s="11"/>
      <c r="F16" s="11"/>
      <c r="G16" s="11"/>
      <c r="H16" s="11"/>
      <c r="I16" s="11"/>
      <c r="J16" s="11"/>
      <c r="K16" s="11"/>
      <c r="L16" s="11"/>
      <c r="M16" s="11"/>
      <c r="N16" s="12"/>
      <c r="O16" s="74"/>
    </row>
    <row r="17" spans="1:15" s="1" customFormat="1" ht="11.25" customHeight="1">
      <c r="A17" s="73"/>
      <c r="B17" s="15" t="s">
        <v>51</v>
      </c>
      <c r="C17" s="13"/>
      <c r="E17" s="11"/>
      <c r="F17" s="11"/>
      <c r="G17" s="11"/>
      <c r="H17" s="11"/>
      <c r="I17" s="11"/>
      <c r="J17" s="11"/>
      <c r="K17" s="11"/>
      <c r="L17" s="11"/>
      <c r="M17" s="11"/>
      <c r="N17" s="12"/>
      <c r="O17" s="74"/>
    </row>
    <row r="18" spans="1:15" s="1" customFormat="1" ht="5.25" customHeight="1">
      <c r="A18" s="73"/>
      <c r="B18" s="15"/>
      <c r="C18" s="13"/>
      <c r="E18" s="11"/>
      <c r="F18" s="11"/>
      <c r="G18" s="11"/>
      <c r="H18" s="11"/>
      <c r="I18" s="11"/>
      <c r="J18" s="11"/>
      <c r="K18" s="11"/>
      <c r="L18" s="11"/>
      <c r="M18" s="11"/>
      <c r="N18" s="12"/>
      <c r="O18" s="74"/>
    </row>
    <row r="19" spans="1:15" s="1" customFormat="1" ht="11.25" customHeight="1">
      <c r="A19" s="73"/>
      <c r="B19" s="15" t="s">
        <v>7</v>
      </c>
      <c r="C19" s="13"/>
      <c r="E19" s="14"/>
      <c r="F19" s="14"/>
      <c r="G19" s="14"/>
      <c r="H19" s="14"/>
      <c r="I19" s="14"/>
      <c r="J19" s="14"/>
      <c r="K19" s="14"/>
      <c r="L19" s="11"/>
      <c r="M19" s="11"/>
      <c r="N19" s="12"/>
      <c r="O19" s="74"/>
    </row>
    <row r="20" spans="1:15" s="1" customFormat="1" ht="6.75" customHeight="1">
      <c r="A20" s="3"/>
      <c r="B20" s="15"/>
      <c r="C20" s="13"/>
      <c r="E20" s="14"/>
      <c r="F20" s="14"/>
      <c r="G20" s="14"/>
      <c r="H20" s="14"/>
      <c r="I20" s="14"/>
      <c r="J20" s="14"/>
      <c r="K20" s="14"/>
      <c r="L20" s="11"/>
      <c r="M20" s="11"/>
      <c r="N20" s="12"/>
      <c r="O20" s="74"/>
    </row>
    <row r="21" spans="1:15" s="1" customFormat="1" ht="11.25" customHeight="1">
      <c r="A21" s="3"/>
      <c r="B21" s="15" t="s">
        <v>8</v>
      </c>
      <c r="C21" s="13"/>
      <c r="E21" s="11"/>
      <c r="F21" s="11"/>
      <c r="G21" s="11"/>
      <c r="H21" s="11"/>
      <c r="I21" s="11"/>
      <c r="J21" s="11"/>
      <c r="K21" s="11"/>
      <c r="L21" s="11"/>
      <c r="M21" s="11"/>
      <c r="N21" s="12"/>
      <c r="O21" s="74"/>
    </row>
    <row r="22" spans="1:15" s="1" customFormat="1" ht="6.75" customHeight="1">
      <c r="A22" s="4"/>
      <c r="B22" s="15"/>
      <c r="C22" s="13"/>
      <c r="E22" s="11"/>
      <c r="F22" s="11"/>
      <c r="G22" s="11"/>
      <c r="H22" s="11"/>
      <c r="I22" s="11"/>
      <c r="J22" s="11"/>
      <c r="K22" s="11"/>
      <c r="L22" s="11"/>
      <c r="M22" s="11"/>
      <c r="N22" s="12"/>
      <c r="O22" s="3"/>
    </row>
    <row r="23" spans="1:15" s="1" customFormat="1" ht="11.25" customHeight="1">
      <c r="A23" s="3"/>
      <c r="B23" s="15" t="s">
        <v>48</v>
      </c>
      <c r="C23" s="13"/>
      <c r="E23" s="11"/>
      <c r="F23" s="11"/>
      <c r="G23" s="11"/>
      <c r="H23" s="11"/>
      <c r="I23" s="11"/>
      <c r="J23" s="11"/>
      <c r="K23" s="11"/>
      <c r="L23" s="11"/>
      <c r="M23" s="11"/>
      <c r="N23" s="12"/>
      <c r="O23" s="3"/>
    </row>
    <row r="24" spans="1:15" s="1" customFormat="1" ht="11.25" customHeight="1">
      <c r="A24" s="3"/>
      <c r="B24" s="15" t="s">
        <v>49</v>
      </c>
      <c r="C24" s="13"/>
      <c r="E24" s="11"/>
      <c r="F24" s="11"/>
      <c r="G24" s="11"/>
      <c r="H24" s="11"/>
      <c r="I24" s="11"/>
      <c r="J24" s="11"/>
      <c r="K24" s="11"/>
      <c r="L24" s="11"/>
      <c r="M24" s="11"/>
      <c r="N24" s="12"/>
      <c r="O24" s="3"/>
    </row>
    <row r="25" spans="1:15" s="1" customFormat="1" ht="6.75" customHeight="1">
      <c r="A25" s="3"/>
      <c r="B25" s="15"/>
      <c r="C25" s="13"/>
      <c r="E25" s="11"/>
      <c r="F25" s="11"/>
      <c r="G25" s="11"/>
      <c r="H25" s="11"/>
      <c r="I25" s="11"/>
      <c r="J25" s="11"/>
      <c r="K25" s="11"/>
      <c r="L25" s="11"/>
      <c r="M25" s="11"/>
      <c r="N25" s="12"/>
      <c r="O25" s="3"/>
    </row>
    <row r="26" spans="1:15" s="1" customFormat="1" ht="11.25" customHeight="1">
      <c r="A26" s="3"/>
      <c r="B26" s="15" t="s">
        <v>9</v>
      </c>
      <c r="C26" s="13"/>
      <c r="E26" s="11"/>
      <c r="F26" s="11"/>
      <c r="G26" s="11"/>
      <c r="H26" s="11"/>
      <c r="I26" s="11"/>
      <c r="J26" s="11"/>
      <c r="K26" s="11"/>
      <c r="L26" s="11"/>
      <c r="M26" s="11"/>
      <c r="N26" s="12"/>
      <c r="O26" s="3"/>
    </row>
    <row r="27" spans="1:15" s="1" customFormat="1" ht="6.75" customHeight="1">
      <c r="A27" s="3"/>
      <c r="B27" s="16"/>
      <c r="C27" s="17"/>
      <c r="D27" s="18"/>
      <c r="E27" s="19"/>
      <c r="F27" s="19"/>
      <c r="G27" s="19"/>
      <c r="H27" s="19"/>
      <c r="I27" s="19"/>
      <c r="J27" s="19"/>
      <c r="K27" s="19"/>
      <c r="L27" s="19"/>
      <c r="M27" s="19"/>
      <c r="N27" s="20"/>
      <c r="O27" s="3"/>
    </row>
    <row r="28" spans="1:15" s="1" customFormat="1" ht="9.75" customHeight="1">
      <c r="A28" s="3"/>
      <c r="B28" s="2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2"/>
      <c r="O28" s="3"/>
    </row>
    <row r="29" spans="1:15" s="1" customFormat="1" ht="12" customHeight="1">
      <c r="A29" s="3"/>
      <c r="B29" s="75" t="s">
        <v>54</v>
      </c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7"/>
      <c r="O29" s="3"/>
    </row>
    <row r="30" spans="1:15" s="1" customFormat="1" ht="11.25" customHeight="1">
      <c r="A30" s="3"/>
      <c r="B30" s="2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2"/>
      <c r="O30" s="3"/>
    </row>
    <row r="31" spans="1:15" s="1" customFormat="1" ht="12" customHeight="1">
      <c r="A31" s="78" t="s">
        <v>52</v>
      </c>
      <c r="B31" s="21"/>
      <c r="C31" s="11"/>
      <c r="D31" s="11" t="s">
        <v>10</v>
      </c>
      <c r="E31" s="11"/>
      <c r="F31" s="11"/>
      <c r="G31" s="11"/>
      <c r="H31" s="11"/>
      <c r="I31" s="11"/>
      <c r="J31" s="11"/>
      <c r="K31" s="11"/>
      <c r="L31" s="11"/>
      <c r="M31" s="11"/>
      <c r="N31" s="12"/>
      <c r="O31" s="3"/>
    </row>
    <row r="32" spans="1:15" s="1" customFormat="1" ht="9" customHeight="1" thickBot="1">
      <c r="A32" s="78"/>
      <c r="B32" s="22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4"/>
      <c r="O32" s="25"/>
    </row>
    <row r="33" spans="1:15" s="1" customFormat="1" ht="12" customHeight="1" thickTop="1">
      <c r="A33" s="78"/>
      <c r="B33" s="26"/>
      <c r="C33" s="27"/>
      <c r="D33" s="12"/>
      <c r="E33" s="27"/>
      <c r="F33" s="28"/>
      <c r="G33" s="27"/>
      <c r="H33" s="28"/>
      <c r="I33" s="27"/>
      <c r="J33" s="28"/>
      <c r="K33" s="27"/>
      <c r="L33" s="29"/>
      <c r="M33" s="27"/>
      <c r="N33" s="28"/>
      <c r="O33" s="25"/>
    </row>
    <row r="34" spans="1:15" s="1" customFormat="1" ht="12" customHeight="1">
      <c r="A34" s="79"/>
      <c r="B34" s="26" t="s">
        <v>11</v>
      </c>
      <c r="C34" s="27"/>
      <c r="D34" s="28"/>
      <c r="E34" s="27"/>
      <c r="F34" s="28" t="s">
        <v>12</v>
      </c>
      <c r="G34" s="27"/>
      <c r="H34" s="28" t="s">
        <v>13</v>
      </c>
      <c r="I34" s="27"/>
      <c r="J34" s="28" t="s">
        <v>14</v>
      </c>
      <c r="K34" s="27"/>
      <c r="L34" s="30" t="s">
        <v>43</v>
      </c>
      <c r="M34" s="27"/>
      <c r="N34" s="28" t="s">
        <v>11</v>
      </c>
      <c r="O34" s="25"/>
    </row>
    <row r="35" spans="1:15" s="1" customFormat="1" ht="12" customHeight="1">
      <c r="A35" s="79"/>
      <c r="B35" s="31" t="s">
        <v>15</v>
      </c>
      <c r="C35" s="27"/>
      <c r="D35" s="12" t="s">
        <v>16</v>
      </c>
      <c r="E35" s="27"/>
      <c r="F35" s="28" t="s">
        <v>17</v>
      </c>
      <c r="G35" s="27"/>
      <c r="H35" s="28" t="s">
        <v>18</v>
      </c>
      <c r="I35" s="27"/>
      <c r="J35" s="28" t="s">
        <v>19</v>
      </c>
      <c r="K35" s="27"/>
      <c r="L35" s="30" t="s">
        <v>44</v>
      </c>
      <c r="M35" s="27"/>
      <c r="N35" s="28" t="s">
        <v>15</v>
      </c>
      <c r="O35" s="74" t="s">
        <v>55</v>
      </c>
    </row>
    <row r="36" spans="1:15" s="1" customFormat="1" ht="12" customHeight="1">
      <c r="A36" s="79"/>
      <c r="B36" s="32"/>
      <c r="C36" s="33"/>
      <c r="D36" s="34"/>
      <c r="E36" s="33"/>
      <c r="F36" s="34" t="s">
        <v>20</v>
      </c>
      <c r="G36" s="33"/>
      <c r="H36" s="34" t="s">
        <v>21</v>
      </c>
      <c r="I36" s="33"/>
      <c r="J36" s="34" t="s">
        <v>21</v>
      </c>
      <c r="K36" s="33"/>
      <c r="L36" s="35" t="s">
        <v>17</v>
      </c>
      <c r="M36" s="33"/>
      <c r="N36" s="20"/>
      <c r="O36" s="74"/>
    </row>
    <row r="37" spans="1:15" s="1" customFormat="1" ht="12" customHeight="1">
      <c r="A37" s="79"/>
      <c r="B37" s="36"/>
      <c r="C37" s="33"/>
      <c r="D37" s="49" t="s">
        <v>22</v>
      </c>
      <c r="E37" s="38"/>
      <c r="F37" s="55" t="s">
        <v>23</v>
      </c>
      <c r="G37" s="38"/>
      <c r="H37" s="56" t="s">
        <v>24</v>
      </c>
      <c r="I37" s="38"/>
      <c r="J37" s="56" t="s">
        <v>25</v>
      </c>
      <c r="K37" s="38"/>
      <c r="L37" s="57" t="s">
        <v>26</v>
      </c>
      <c r="M37" s="33"/>
      <c r="N37" s="34"/>
      <c r="O37" s="74"/>
    </row>
    <row r="38" spans="1:15" s="1" customFormat="1" ht="12" customHeight="1">
      <c r="A38" s="79"/>
      <c r="B38" s="36" t="s">
        <v>27</v>
      </c>
      <c r="C38" s="53"/>
      <c r="D38" s="59" t="s">
        <v>28</v>
      </c>
      <c r="E38" s="60"/>
      <c r="F38" s="61">
        <v>12812</v>
      </c>
      <c r="G38" s="60"/>
      <c r="H38" s="62">
        <v>61.63</v>
      </c>
      <c r="I38" s="60"/>
      <c r="J38" s="63">
        <v>60.55</v>
      </c>
      <c r="K38" s="60"/>
      <c r="L38" s="64">
        <v>255.4</v>
      </c>
      <c r="M38" s="33"/>
      <c r="N38" s="34" t="s">
        <v>27</v>
      </c>
      <c r="O38" s="74"/>
    </row>
    <row r="39" spans="1:15" s="1" customFormat="1" ht="12" customHeight="1">
      <c r="A39" s="79"/>
      <c r="B39" s="36" t="s">
        <v>29</v>
      </c>
      <c r="C39" s="53"/>
      <c r="D39" s="65" t="s">
        <v>30</v>
      </c>
      <c r="E39" s="37"/>
      <c r="F39" s="51">
        <v>2963</v>
      </c>
      <c r="G39" s="37"/>
      <c r="H39" s="47">
        <v>10.039999999999999</v>
      </c>
      <c r="I39" s="37"/>
      <c r="J39" s="48">
        <v>52.69</v>
      </c>
      <c r="K39" s="37"/>
      <c r="L39" s="66">
        <v>85.3</v>
      </c>
      <c r="M39" s="33"/>
      <c r="N39" s="34" t="s">
        <v>29</v>
      </c>
      <c r="O39" s="74"/>
    </row>
    <row r="40" spans="1:15" s="1" customFormat="1" ht="12" customHeight="1">
      <c r="A40" s="79"/>
      <c r="B40" s="36" t="s">
        <v>31</v>
      </c>
      <c r="C40" s="53"/>
      <c r="D40" s="65" t="s">
        <v>32</v>
      </c>
      <c r="E40" s="37"/>
      <c r="F40" s="50">
        <v>636</v>
      </c>
      <c r="G40" s="37"/>
      <c r="H40" s="47">
        <v>2.5099999999999998</v>
      </c>
      <c r="I40" s="37"/>
      <c r="J40" s="48">
        <v>53.56</v>
      </c>
      <c r="K40" s="37"/>
      <c r="L40" s="66">
        <v>76.900000000000006</v>
      </c>
      <c r="M40" s="33"/>
      <c r="N40" s="34" t="s">
        <v>31</v>
      </c>
      <c r="O40" s="74"/>
    </row>
    <row r="41" spans="1:15" s="1" customFormat="1" ht="12" customHeight="1">
      <c r="A41" s="79"/>
      <c r="B41" s="36" t="s">
        <v>33</v>
      </c>
      <c r="C41" s="53"/>
      <c r="D41" s="65" t="s">
        <v>34</v>
      </c>
      <c r="E41" s="37"/>
      <c r="F41" s="50">
        <v>242</v>
      </c>
      <c r="G41" s="37"/>
      <c r="H41" s="48">
        <v>0.3</v>
      </c>
      <c r="I41" s="37"/>
      <c r="J41" s="48">
        <v>47.33</v>
      </c>
      <c r="K41" s="37"/>
      <c r="L41" s="66">
        <v>62.4</v>
      </c>
      <c r="M41" s="33"/>
      <c r="N41" s="34" t="s">
        <v>33</v>
      </c>
      <c r="O41" s="74"/>
    </row>
    <row r="42" spans="1:15" s="1" customFormat="1" ht="12" customHeight="1">
      <c r="A42" s="79"/>
      <c r="B42" s="36" t="s">
        <v>35</v>
      </c>
      <c r="C42" s="53"/>
      <c r="D42" s="65" t="s">
        <v>36</v>
      </c>
      <c r="E42" s="37"/>
      <c r="F42" s="50">
        <v>0</v>
      </c>
      <c r="G42" s="37"/>
      <c r="H42" s="47" t="s">
        <v>46</v>
      </c>
      <c r="I42" s="37"/>
      <c r="J42" s="47" t="s">
        <v>46</v>
      </c>
      <c r="K42" s="37"/>
      <c r="L42" s="66">
        <v>0</v>
      </c>
      <c r="M42" s="33"/>
      <c r="N42" s="34" t="s">
        <v>35</v>
      </c>
      <c r="O42" s="74"/>
    </row>
    <row r="43" spans="1:15" s="1" customFormat="1" ht="12" customHeight="1">
      <c r="A43" s="79"/>
      <c r="B43" s="36" t="s">
        <v>37</v>
      </c>
      <c r="C43" s="53"/>
      <c r="D43" s="65" t="s">
        <v>38</v>
      </c>
      <c r="E43" s="37"/>
      <c r="F43" s="52">
        <f>SUM(F38:F42)</f>
        <v>16653</v>
      </c>
      <c r="G43" s="37"/>
      <c r="H43" s="48">
        <v>49.3</v>
      </c>
      <c r="I43" s="37"/>
      <c r="J43" s="48">
        <v>58.7</v>
      </c>
      <c r="K43" s="37"/>
      <c r="L43" s="66">
        <v>480</v>
      </c>
      <c r="M43" s="33"/>
      <c r="N43" s="34" t="s">
        <v>37</v>
      </c>
      <c r="O43" s="74"/>
    </row>
    <row r="44" spans="1:15" s="1" customFormat="1" ht="12" customHeight="1">
      <c r="A44" s="79"/>
      <c r="B44" s="26" t="s">
        <v>39</v>
      </c>
      <c r="C44" s="54"/>
      <c r="D44" s="67" t="s">
        <v>40</v>
      </c>
      <c r="E44" s="68"/>
      <c r="F44" s="69">
        <v>9279</v>
      </c>
      <c r="G44" s="68"/>
      <c r="H44" s="70" t="s">
        <v>46</v>
      </c>
      <c r="I44" s="68"/>
      <c r="J44" s="70" t="s">
        <v>46</v>
      </c>
      <c r="K44" s="68"/>
      <c r="L44" s="71"/>
      <c r="M44" s="27"/>
      <c r="N44" s="28" t="s">
        <v>39</v>
      </c>
      <c r="O44" s="74"/>
    </row>
    <row r="45" spans="1:15" s="1" customFormat="1" ht="12" customHeight="1">
      <c r="A45" s="79"/>
      <c r="B45" s="39" t="s">
        <v>41</v>
      </c>
      <c r="C45" s="40"/>
      <c r="D45" s="58" t="s">
        <v>42</v>
      </c>
      <c r="E45" s="58"/>
      <c r="F45" s="58">
        <v>0</v>
      </c>
      <c r="G45" s="58"/>
      <c r="H45" s="58"/>
      <c r="I45" s="58"/>
      <c r="J45" s="58"/>
      <c r="K45" s="58"/>
      <c r="L45" s="58"/>
      <c r="M45" s="40"/>
      <c r="N45" s="41" t="s">
        <v>41</v>
      </c>
      <c r="O45" s="74"/>
    </row>
    <row r="46" spans="1:15" s="1" customFormat="1" ht="12" customHeight="1">
      <c r="A46" s="79"/>
      <c r="B46" s="44" t="s">
        <v>45</v>
      </c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12"/>
      <c r="O46" s="74"/>
    </row>
    <row r="47" spans="1:15" s="1" customFormat="1" ht="12" customHeight="1">
      <c r="A47" s="79"/>
      <c r="B47" s="45" t="s">
        <v>47</v>
      </c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6"/>
      <c r="O47" s="74"/>
    </row>
    <row r="48" spans="1:15" hidden="1">
      <c r="A48" s="79"/>
    </row>
    <row r="49" spans="1:1" hidden="1">
      <c r="A49" s="79"/>
    </row>
  </sheetData>
  <mergeCells count="5">
    <mergeCell ref="A1:A19"/>
    <mergeCell ref="O1:O21"/>
    <mergeCell ref="B29:N29"/>
    <mergeCell ref="O35:O47"/>
    <mergeCell ref="A31:A49"/>
  </mergeCells>
  <phoneticPr fontId="3" type="noConversion"/>
  <printOptions horizontalCentered="1"/>
  <pageMargins left="0.5" right="0.5" top="1" bottom="1" header="0" footer="0"/>
  <pageSetup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P - 102</vt:lpstr>
      <vt:lpstr>_RG1</vt:lpstr>
      <vt:lpstr>_RG2</vt:lpstr>
      <vt:lpstr>_RG3</vt:lpstr>
      <vt:lpstr>_RG4</vt:lpstr>
      <vt:lpstr>PAGE1</vt:lpstr>
      <vt:lpstr>PAGE2</vt:lpstr>
      <vt:lpstr>'P - 102'!Print_Area</vt:lpstr>
    </vt:vector>
  </TitlesOfParts>
  <Company>BNSF 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Alonso Rodriguez</dc:creator>
  <cp:lastModifiedBy>Grimsley, Julie A</cp:lastModifiedBy>
  <cp:lastPrinted>2017-03-23T18:59:16Z</cp:lastPrinted>
  <dcterms:created xsi:type="dcterms:W3CDTF">1999-06-23T22:02:09Z</dcterms:created>
  <dcterms:modified xsi:type="dcterms:W3CDTF">2017-03-30T15:49:18Z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SV_QUERY_LIST_4F35BF76-6C0D-4D9B-82B2-816C12CF3733">
    <vt:lpwstr>empty_477D106A-C0D6-4607-AEBD-E2C9D60EA279</vt:lpwstr>
  </property>
</Properties>
</file>