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INSTNT\Regulatory Reporting\US Regulation\2017\STB ANNUAL\GTC R1\R1 Filed\"/>
    </mc:Choice>
  </mc:AlternateContent>
  <bookViews>
    <workbookView xWindow="0" yWindow="0" windowWidth="21600" windowHeight="10425"/>
  </bookViews>
  <sheets>
    <sheet name="332-P34" sheetId="1" r:id="rId1"/>
  </sheets>
  <externalReferences>
    <externalReference r:id="rId2"/>
    <externalReference r:id="rId3"/>
    <externalReference r:id="rId4"/>
  </externalReferences>
  <definedNames>
    <definedName name="_45">'[1]410-P51'!#REF!</definedName>
    <definedName name="_46">'[1]410-P51'!#REF!</definedName>
    <definedName name="_47">'[1]410-P51'!#REF!</definedName>
    <definedName name="_48">'[1]410-P51'!#REF!</definedName>
    <definedName name="_49">'[1]410-P51'!#REF!</definedName>
    <definedName name="_50">'[1]410-P51'!#REF!</definedName>
    <definedName name="GTWLevelPayments">#REF!</definedName>
    <definedName name="_xlnm.Print_Area" localSheetId="0">'332-P34'!$A$1:$I$76</definedName>
    <definedName name="Print_Area_MI">'[2]Oath-P98'!$B$1:$D$65</definedName>
    <definedName name="Print_Titles_MI">'[3]710Inst-P77'!$A$1:$IV$13</definedName>
    <definedName name="q">#REF!</definedName>
    <definedName name="QRYGTWLEVELEXPENSES">#REF!</definedName>
    <definedName name="QRYICLEASESEXPENSES">#REF!</definedName>
    <definedName name="QRYWCLEASESEXPENSES">#REF!</definedName>
    <definedName name="qryYearlyForAllOperatingLeaseNBGTW">#REF!</definedName>
    <definedName name="Query_C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F74" i="1"/>
  <c r="D74" i="1"/>
  <c r="C74" i="1"/>
  <c r="G64" i="1"/>
  <c r="F64" i="1"/>
  <c r="D64" i="1"/>
  <c r="C64" i="1"/>
  <c r="C75" i="1" l="1"/>
  <c r="D75" i="1"/>
  <c r="F75" i="1"/>
  <c r="G75" i="1"/>
</calcChain>
</file>

<file path=xl/sharedStrings.xml><?xml version="1.0" encoding="utf-8"?>
<sst xmlns="http://schemas.openxmlformats.org/spreadsheetml/2006/main" count="102" uniqueCount="90">
  <si>
    <t>34</t>
  </si>
  <si>
    <t xml:space="preserve">Road Initials:    GTC         Year  2017 </t>
  </si>
  <si>
    <t>332. DEPRECIATION BASE AND RATES - ROAD AND EQUIPMENT OWNED AND USED AND LEASED FROM OTHERS</t>
  </si>
  <si>
    <t>(Dollars in Thousands)</t>
  </si>
  <si>
    <t xml:space="preserve">       1.  Show in columns (b) and (e), for each primary account, the depreciation base used to compute depreciation charges for the month of January, </t>
  </si>
  <si>
    <t xml:space="preserve">       and in columns (c) and (f), the depreciation charges for the month of December. In columns (d) and (g) show the composite rates used in computing </t>
  </si>
  <si>
    <t xml:space="preserve">      depreciation charges for December, and on lines 30 and 39 of these columns show the composite percentage for all road and equipment accounts, </t>
  </si>
  <si>
    <t xml:space="preserve">       respectively, ascertained by applying the primary account composite rates to the depreciation base used in computing the charges for December and </t>
  </si>
  <si>
    <t xml:space="preserve">       dividing that total by the total depreciation base for the same month. The depreciation base should not include cost of equipment used, but not </t>
  </si>
  <si>
    <t xml:space="preserve">       owned, when the rents are included in rent for equipment and account nos. 31-22-00, 31-23-00, 31-25-00, 35-21-00, 35-23-00, 35-22-00,</t>
  </si>
  <si>
    <t xml:space="preserve">       and 35-25-00.  It should include cost of equipment owned and leased to others when the rents therefrom are included in the rent for equipment,  </t>
  </si>
  <si>
    <t xml:space="preserve">       account nos. 32-21-00, 32-22-00, 32-23-00, 32-25-00, 36-21-00, 36-22-00, 36-23-00 and 36-25-00, inclusive.  Composite rates used should </t>
  </si>
  <si>
    <t xml:space="preserve">       be those prescribed or authorized by the Board, except that where the use of component rates has been authorized, the composite rates to be </t>
  </si>
  <si>
    <t xml:space="preserve">       shown for the respective primary accounts should be recomputed from the December charges developed by the use of the authorized rates.  If any </t>
  </si>
  <si>
    <t xml:space="preserve">       changes in rates were effective during the year, give full particulars in a footnote. </t>
  </si>
  <si>
    <t xml:space="preserve">       2.  All leased properties may be combined and one composite rate computed for each primary account, or a separate schedule may be included for </t>
  </si>
  <si>
    <t xml:space="preserve">       each such property. </t>
  </si>
  <si>
    <t xml:space="preserve">       3.  Show in columns (e), (f), and (g) data applicable to lessor property, when the rent therefore is included in account nos. 31-11-00, 31-12-00, </t>
  </si>
  <si>
    <t xml:space="preserve">       31-13-00, 31-21-00, 31-22-00, and 31-23-00, inclusive. </t>
  </si>
  <si>
    <t xml:space="preserve">       4.  If depreciation accruals have been discontinued for any account, the depreciation base should be reported, nevertheless, in support of</t>
  </si>
  <si>
    <t xml:space="preserve">       depreciation reserves.  Authority for discontinuance of accruals should be shown in a footnote, indicating the effected account(s).</t>
  </si>
  <si>
    <t xml:space="preserve">       5.  Disclosures in the respective sections of this schedule may be omitted if either total road leased from others or total equipment leased from </t>
  </si>
  <si>
    <t xml:space="preserve">       others represents less than 5% of total road owned or total equipment owned, respectively. </t>
  </si>
  <si>
    <t>OWNED AND USED</t>
  </si>
  <si>
    <t>LEASED FROM OTHERS</t>
  </si>
  <si>
    <t>Depreciation Base</t>
  </si>
  <si>
    <t>Annual</t>
  </si>
  <si>
    <t xml:space="preserve">1/1 </t>
  </si>
  <si>
    <t xml:space="preserve">12/1 </t>
  </si>
  <si>
    <t>composite</t>
  </si>
  <si>
    <t>Line</t>
  </si>
  <si>
    <t>Account</t>
  </si>
  <si>
    <t>At beginning</t>
  </si>
  <si>
    <t>At close</t>
  </si>
  <si>
    <t>rate</t>
  </si>
  <si>
    <t>No.</t>
  </si>
  <si>
    <t>of year</t>
  </si>
  <si>
    <t>(%)</t>
  </si>
  <si>
    <t>(a)</t>
  </si>
  <si>
    <t>(b)</t>
  </si>
  <si>
    <t>(c)</t>
  </si>
  <si>
    <t>(d)</t>
  </si>
  <si>
    <t>(e)</t>
  </si>
  <si>
    <t>(f)</t>
  </si>
  <si>
    <t>(g)</t>
  </si>
  <si>
    <t>ROAD</t>
  </si>
  <si>
    <t xml:space="preserve">  (3) Grading</t>
  </si>
  <si>
    <t xml:space="preserve">  (4) Other right-of-way expenditures</t>
  </si>
  <si>
    <t xml:space="preserve">  (5) Tunnels and subways</t>
  </si>
  <si>
    <t xml:space="preserve">  (6) Bridges, trestles and culverts</t>
  </si>
  <si>
    <t xml:space="preserve">  (7) Elevated structures</t>
  </si>
  <si>
    <t xml:space="preserve">  (8) Ties</t>
  </si>
  <si>
    <t xml:space="preserve">  (9) Rail and other track material</t>
  </si>
  <si>
    <t xml:space="preserve"> (11) Ballast</t>
  </si>
  <si>
    <t xml:space="preserve"> (13) Fences, snowsheds and signs</t>
  </si>
  <si>
    <t xml:space="preserve"> (16) Station and office buildings</t>
  </si>
  <si>
    <t xml:space="preserve"> (17) Roadway buildings</t>
  </si>
  <si>
    <t xml:space="preserve"> (18) Water stations</t>
  </si>
  <si>
    <t xml:space="preserve"> (19) Fuel stations</t>
  </si>
  <si>
    <t xml:space="preserve"> (20) Shops and enginehouses</t>
  </si>
  <si>
    <t xml:space="preserve"> (22) Storage warehouses</t>
  </si>
  <si>
    <t xml:space="preserve"> (23) Wharves and docks</t>
  </si>
  <si>
    <t xml:space="preserve"> (24) Coal and ore wharves</t>
  </si>
  <si>
    <t xml:space="preserve"> (25) TOFC/COFC terminals</t>
  </si>
  <si>
    <t xml:space="preserve"> (26) Communication systems</t>
  </si>
  <si>
    <t xml:space="preserve"> (27) Signals and interlockers</t>
  </si>
  <si>
    <t xml:space="preserve"> (29) Power plants</t>
  </si>
  <si>
    <t xml:space="preserve"> (31) Power transmission systems</t>
  </si>
  <si>
    <t xml:space="preserve"> (35) Miscellaneous structures</t>
  </si>
  <si>
    <t xml:space="preserve"> (37) Roadway machines</t>
  </si>
  <si>
    <t xml:space="preserve"> (39) Public improvements - construction</t>
  </si>
  <si>
    <t xml:space="preserve"> (44) Shop machinery</t>
  </si>
  <si>
    <t xml:space="preserve"> (45) Power plant machinery</t>
  </si>
  <si>
    <t xml:space="preserve">         All other road accounts</t>
  </si>
  <si>
    <t xml:space="preserve">        Amortization (other than def. projects)</t>
  </si>
  <si>
    <t>TOTAL ROAD</t>
  </si>
  <si>
    <t>EQUIPMENT</t>
  </si>
  <si>
    <t xml:space="preserve"> (52) Locomotives</t>
  </si>
  <si>
    <t xml:space="preserve"> (53) Freight train cars</t>
  </si>
  <si>
    <t xml:space="preserve"> (54) Passenger train cars</t>
  </si>
  <si>
    <t xml:space="preserve"> (55) Highway revenue equipment</t>
  </si>
  <si>
    <t xml:space="preserve"> (56) Floating equipment</t>
  </si>
  <si>
    <t xml:space="preserve"> (57) Work equipment</t>
  </si>
  <si>
    <t xml:space="preserve"> (58) Miscellaneous equipment</t>
  </si>
  <si>
    <t xml:space="preserve"> (59) Computer systems &amp; WP equipment</t>
  </si>
  <si>
    <t>TOTAL EQUIPMENT</t>
  </si>
  <si>
    <t>GRAND TOTAL</t>
  </si>
  <si>
    <t>N/A</t>
  </si>
  <si>
    <t xml:space="preserve">              Railroad Annual Report R-1</t>
  </si>
  <si>
    <t>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</si>
</sst>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&quot;$&quot;#,##0;\-&quot;$&quot;#,##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Times New Roman"/>
      <family val="1"/>
    </font>
    <font>
      <sz val="10"/>
      <name val="Arial"/>
      <family val="2"/>
    </font>
    <font>
      <b/>
      <sz val="12"/>
      <color rgb="FFFF0000"/>
      <name val="MS Sans Serif"/>
    </font>
    <font>
      <b/>
      <sz val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10"/>
      <color rgb="FFFF0000"/>
      <name val="MS Sans Serif"/>
      <family val="2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96">
    <xf numFmtId="0" fontId="0" fillId="0" borderId="0" xfId="0"/>
    <xf numFmtId="165" fontId="2" fillId="0" borderId="2" xfId="1" applyNumberFormat="1" applyFont="1" applyFill="1" applyBorder="1" applyAlignment="1" applyProtection="1">
      <alignment horizontal="centerContinuous" vertical="center"/>
      <protection locked="0"/>
    </xf>
    <xf numFmtId="165" fontId="6" fillId="0" borderId="5" xfId="1" applyNumberFormat="1" applyFont="1" applyFill="1" applyBorder="1" applyAlignment="1" applyProtection="1">
      <alignment horizontal="centerContinuous" vertical="center"/>
      <protection locked="0"/>
    </xf>
    <xf numFmtId="165" fontId="2" fillId="0" borderId="5" xfId="1" applyNumberFormat="1" applyFont="1" applyFill="1" applyBorder="1" applyAlignment="1" applyProtection="1">
      <alignment horizontal="centerContinuous" vertical="center"/>
      <protection locked="0"/>
    </xf>
    <xf numFmtId="165" fontId="7" fillId="0" borderId="2" xfId="1" applyNumberFormat="1" applyFont="1" applyFill="1" applyBorder="1" applyAlignment="1" applyProtection="1">
      <alignment vertical="center"/>
      <protection locked="0"/>
    </xf>
    <xf numFmtId="165" fontId="7" fillId="0" borderId="0" xfId="1" applyNumberFormat="1" applyFont="1" applyFill="1" applyBorder="1" applyAlignment="1" applyProtection="1">
      <alignment vertical="center"/>
      <protection locked="0"/>
    </xf>
    <xf numFmtId="165" fontId="6" fillId="0" borderId="10" xfId="1" applyNumberFormat="1" applyFont="1" applyFill="1" applyBorder="1" applyAlignment="1" applyProtection="1">
      <alignment horizontal="centerContinuous" vertical="center"/>
      <protection locked="0"/>
    </xf>
    <xf numFmtId="165" fontId="6" fillId="0" borderId="11" xfId="1" applyNumberFormat="1" applyFont="1" applyFill="1" applyBorder="1" applyAlignment="1" applyProtection="1">
      <alignment horizontal="centerContinuous" vertical="center"/>
      <protection locked="0"/>
    </xf>
    <xf numFmtId="165" fontId="6" fillId="0" borderId="12" xfId="1" applyNumberFormat="1" applyFont="1" applyFill="1" applyBorder="1" applyAlignment="1" applyProtection="1">
      <alignment horizontal="centerContinuous" vertical="center"/>
      <protection locked="0"/>
    </xf>
    <xf numFmtId="165" fontId="6" fillId="0" borderId="13" xfId="1" quotePrefix="1" applyNumberFormat="1" applyFont="1" applyFill="1" applyBorder="1" applyAlignment="1" applyProtection="1">
      <alignment horizontal="centerContinuous" vertical="center"/>
      <protection locked="0"/>
    </xf>
    <xf numFmtId="165" fontId="6" fillId="0" borderId="13" xfId="1" applyNumberFormat="1" applyFont="1" applyFill="1" applyBorder="1" applyAlignment="1" applyProtection="1">
      <alignment horizontal="centerContinuous" vertical="center"/>
      <protection locked="0"/>
    </xf>
    <xf numFmtId="165" fontId="6" fillId="0" borderId="15" xfId="1" applyNumberFormat="1" applyFont="1" applyFill="1" applyBorder="1" applyAlignment="1" applyProtection="1">
      <alignment horizontal="centerContinuous" vertical="center"/>
      <protection locked="0"/>
    </xf>
    <xf numFmtId="165" fontId="6" fillId="0" borderId="16" xfId="1" applyNumberFormat="1" applyFont="1" applyFill="1" applyBorder="1" applyAlignment="1" applyProtection="1">
      <alignment horizontal="centerContinuous" vertical="center"/>
      <protection locked="0"/>
    </xf>
    <xf numFmtId="165" fontId="6" fillId="0" borderId="18" xfId="1" applyNumberFormat="1" applyFont="1" applyFill="1" applyBorder="1" applyAlignment="1" applyProtection="1">
      <alignment vertical="center"/>
      <protection locked="0"/>
    </xf>
    <xf numFmtId="165" fontId="6" fillId="0" borderId="19" xfId="1" applyNumberFormat="1" applyFont="1" applyFill="1" applyBorder="1" applyAlignment="1" applyProtection="1">
      <alignment vertical="center"/>
      <protection locked="0"/>
    </xf>
    <xf numFmtId="165" fontId="2" fillId="0" borderId="20" xfId="2" applyNumberFormat="1" applyFont="1" applyFill="1" applyBorder="1" applyAlignment="1" applyProtection="1">
      <alignment vertical="center"/>
      <protection locked="0"/>
    </xf>
    <xf numFmtId="165" fontId="2" fillId="0" borderId="21" xfId="2" applyNumberFormat="1" applyFont="1" applyFill="1" applyBorder="1" applyAlignment="1" applyProtection="1">
      <alignment vertical="center"/>
      <protection locked="0"/>
    </xf>
    <xf numFmtId="43" fontId="2" fillId="0" borderId="5" xfId="2" applyFont="1" applyFill="1" applyBorder="1" applyAlignment="1" applyProtection="1">
      <alignment vertical="center"/>
      <protection locked="0"/>
    </xf>
    <xf numFmtId="43" fontId="2" fillId="0" borderId="6" xfId="2" applyFont="1" applyFill="1" applyBorder="1" applyAlignment="1" applyProtection="1">
      <alignment vertical="center"/>
      <protection locked="0"/>
    </xf>
    <xf numFmtId="165" fontId="2" fillId="0" borderId="25" xfId="2" applyNumberFormat="1" applyFont="1" applyFill="1" applyBorder="1" applyAlignment="1" applyProtection="1">
      <alignment vertical="center"/>
      <protection locked="0"/>
    </xf>
    <xf numFmtId="165" fontId="9" fillId="0" borderId="26" xfId="2" applyNumberFormat="1" applyFont="1" applyFill="1" applyBorder="1" applyAlignment="1" applyProtection="1">
      <alignment vertical="center"/>
      <protection locked="0"/>
    </xf>
    <xf numFmtId="43" fontId="2" fillId="0" borderId="24" xfId="2" applyFont="1" applyFill="1" applyBorder="1" applyAlignment="1" applyProtection="1">
      <alignment vertical="center"/>
      <protection locked="0"/>
    </xf>
    <xf numFmtId="165" fontId="2" fillId="0" borderId="26" xfId="2" applyNumberFormat="1" applyFont="1" applyFill="1" applyBorder="1" applyAlignment="1" applyProtection="1">
      <alignment vertical="center"/>
      <protection locked="0"/>
    </xf>
    <xf numFmtId="43" fontId="2" fillId="0" borderId="25" xfId="2" applyFont="1" applyFill="1" applyBorder="1" applyAlignment="1" applyProtection="1">
      <alignment vertical="center"/>
      <protection locked="0"/>
    </xf>
    <xf numFmtId="165" fontId="2" fillId="0" borderId="28" xfId="2" applyNumberFormat="1" applyFont="1" applyFill="1" applyBorder="1" applyAlignment="1" applyProtection="1">
      <alignment vertical="center"/>
      <protection locked="0"/>
    </xf>
    <xf numFmtId="165" fontId="2" fillId="0" borderId="29" xfId="2" applyNumberFormat="1" applyFont="1" applyFill="1" applyBorder="1" applyAlignment="1" applyProtection="1">
      <alignment vertical="center"/>
      <protection locked="0"/>
    </xf>
    <xf numFmtId="43" fontId="2" fillId="0" borderId="30" xfId="2" applyFont="1" applyFill="1" applyBorder="1" applyAlignment="1" applyProtection="1">
      <alignment vertical="center"/>
      <protection locked="0"/>
    </xf>
    <xf numFmtId="3" fontId="6" fillId="0" borderId="28" xfId="1" applyNumberFormat="1" applyFont="1" applyFill="1" applyBorder="1" applyAlignment="1" applyProtection="1">
      <alignment vertical="center"/>
      <protection locked="0"/>
    </xf>
    <xf numFmtId="3" fontId="6" fillId="0" borderId="31" xfId="1" applyNumberFormat="1" applyFont="1" applyFill="1" applyBorder="1" applyAlignment="1" applyProtection="1">
      <alignment vertical="center"/>
      <protection locked="0"/>
    </xf>
    <xf numFmtId="0" fontId="6" fillId="0" borderId="8" xfId="1" applyFont="1" applyFill="1" applyBorder="1" applyAlignment="1" applyProtection="1">
      <alignment vertical="center"/>
      <protection locked="0"/>
    </xf>
    <xf numFmtId="165" fontId="2" fillId="0" borderId="32" xfId="2" applyNumberFormat="1" applyFont="1" applyFill="1" applyBorder="1" applyAlignment="1" applyProtection="1">
      <alignment vertical="center"/>
      <protection locked="0"/>
    </xf>
    <xf numFmtId="165" fontId="2" fillId="0" borderId="33" xfId="2" applyNumberFormat="1" applyFont="1" applyFill="1" applyBorder="1" applyAlignment="1" applyProtection="1">
      <alignment vertical="center"/>
      <protection locked="0"/>
    </xf>
    <xf numFmtId="165" fontId="2" fillId="0" borderId="35" xfId="2" applyNumberFormat="1" applyFont="1" applyFill="1" applyBorder="1" applyAlignment="1" applyProtection="1">
      <alignment vertical="center"/>
      <protection locked="0"/>
    </xf>
    <xf numFmtId="0" fontId="2" fillId="0" borderId="36" xfId="1" applyFont="1" applyFill="1" applyBorder="1" applyAlignment="1" applyProtection="1">
      <alignment horizontal="center" vertical="center"/>
      <protection locked="0"/>
    </xf>
    <xf numFmtId="165" fontId="6" fillId="0" borderId="0" xfId="1" applyNumberFormat="1" applyFont="1" applyFill="1" applyBorder="1" applyAlignment="1" applyProtection="1">
      <alignment vertical="center"/>
      <protection locked="0"/>
    </xf>
    <xf numFmtId="165" fontId="1" fillId="0" borderId="0" xfId="1" applyNumberFormat="1" applyFill="1" applyProtection="1">
      <protection locked="0"/>
    </xf>
    <xf numFmtId="165" fontId="8" fillId="0" borderId="0" xfId="1" applyNumberFormat="1" applyFont="1" applyFill="1" applyProtection="1">
      <protection locked="0"/>
    </xf>
    <xf numFmtId="165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Alignment="1" applyProtection="1">
      <alignment vertical="center"/>
      <protection locked="0"/>
    </xf>
    <xf numFmtId="164" fontId="2" fillId="0" borderId="0" xfId="1" quotePrefix="1" applyNumberFormat="1" applyFont="1" applyFill="1" applyAlignment="1" applyProtection="1">
      <alignment horizontal="left" vertical="center"/>
      <protection locked="0"/>
    </xf>
    <xf numFmtId="164" fontId="2" fillId="0" borderId="0" xfId="1" quotePrefix="1" applyNumberFormat="1" applyFont="1" applyFill="1" applyAlignment="1" applyProtection="1">
      <alignment horizontal="right" vertical="center"/>
      <protection locked="0"/>
    </xf>
    <xf numFmtId="165" fontId="4" fillId="0" borderId="0" xfId="2" applyNumberFormat="1" applyFont="1" applyFill="1" applyAlignment="1" applyProtection="1">
      <alignment vertical="center"/>
      <protection locked="0"/>
    </xf>
    <xf numFmtId="0" fontId="1" fillId="0" borderId="0" xfId="1" applyFill="1" applyProtection="1">
      <protection locked="0"/>
    </xf>
    <xf numFmtId="164" fontId="5" fillId="0" borderId="1" xfId="1" applyNumberFormat="1" applyFont="1" applyFill="1" applyBorder="1" applyAlignment="1" applyProtection="1">
      <alignment horizontal="centerContinuous" vertical="center"/>
      <protection locked="0"/>
    </xf>
    <xf numFmtId="164" fontId="2" fillId="0" borderId="2" xfId="1" applyNumberFormat="1" applyFont="1" applyFill="1" applyBorder="1" applyAlignment="1" applyProtection="1">
      <alignment horizontal="centerContinuous" vertical="center"/>
      <protection locked="0"/>
    </xf>
    <xf numFmtId="164" fontId="2" fillId="0" borderId="3" xfId="1" applyNumberFormat="1" applyFont="1" applyFill="1" applyBorder="1" applyAlignment="1" applyProtection="1">
      <alignment horizontal="centerContinuous" vertical="center"/>
      <protection locked="0"/>
    </xf>
    <xf numFmtId="165" fontId="1" fillId="0" borderId="0" xfId="2" applyNumberFormat="1" applyFont="1" applyFill="1" applyProtection="1">
      <protection locked="0"/>
    </xf>
    <xf numFmtId="164" fontId="6" fillId="0" borderId="4" xfId="1" applyNumberFormat="1" applyFont="1" applyFill="1" applyBorder="1" applyAlignment="1" applyProtection="1">
      <alignment horizontal="centerContinuous" vertical="center"/>
      <protection locked="0"/>
    </xf>
    <xf numFmtId="164" fontId="2" fillId="0" borderId="5" xfId="1" applyNumberFormat="1" applyFont="1" applyFill="1" applyBorder="1" applyAlignment="1" applyProtection="1">
      <alignment horizontal="centerContinuous" vertical="center"/>
      <protection locked="0"/>
    </xf>
    <xf numFmtId="164" fontId="2" fillId="0" borderId="6" xfId="1" applyNumberFormat="1" applyFont="1" applyFill="1" applyBorder="1" applyAlignment="1" applyProtection="1">
      <alignment horizontal="centerContinuous" vertical="center"/>
      <protection locked="0"/>
    </xf>
    <xf numFmtId="164" fontId="2" fillId="0" borderId="1" xfId="1" applyNumberFormat="1" applyFont="1" applyFill="1" applyBorder="1" applyAlignment="1" applyProtection="1">
      <alignment vertical="center"/>
      <protection locked="0"/>
    </xf>
    <xf numFmtId="164" fontId="7" fillId="0" borderId="2" xfId="1" applyNumberFormat="1" applyFont="1" applyFill="1" applyBorder="1" applyAlignment="1" applyProtection="1">
      <alignment vertical="center"/>
      <protection locked="0"/>
    </xf>
    <xf numFmtId="164" fontId="7" fillId="0" borderId="3" xfId="1" applyNumberFormat="1" applyFont="1" applyFill="1" applyBorder="1" applyAlignment="1" applyProtection="1">
      <alignment vertical="center"/>
      <protection locked="0"/>
    </xf>
    <xf numFmtId="164" fontId="2" fillId="0" borderId="7" xfId="1" applyNumberFormat="1" applyFont="1" applyFill="1" applyBorder="1" applyAlignment="1" applyProtection="1">
      <alignment vertical="center"/>
      <protection locked="0"/>
    </xf>
    <xf numFmtId="164" fontId="7" fillId="0" borderId="0" xfId="1" applyNumberFormat="1" applyFont="1" applyFill="1" applyBorder="1" applyAlignment="1" applyProtection="1">
      <alignment vertical="center"/>
      <protection locked="0"/>
    </xf>
    <xf numFmtId="164" fontId="7" fillId="0" borderId="8" xfId="1" applyNumberFormat="1" applyFont="1" applyFill="1" applyBorder="1" applyAlignment="1" applyProtection="1">
      <alignment vertical="center"/>
      <protection locked="0"/>
    </xf>
    <xf numFmtId="164" fontId="7" fillId="0" borderId="7" xfId="1" applyNumberFormat="1" applyFont="1" applyFill="1" applyBorder="1" applyAlignment="1" applyProtection="1">
      <alignment vertical="center"/>
      <protection locked="0"/>
    </xf>
    <xf numFmtId="0" fontId="6" fillId="0" borderId="9" xfId="1" applyFont="1" applyFill="1" applyBorder="1" applyAlignment="1" applyProtection="1">
      <alignment vertical="center"/>
      <protection locked="0"/>
    </xf>
    <xf numFmtId="0" fontId="6" fillId="0" borderId="3" xfId="1" applyFont="1" applyFill="1" applyBorder="1" applyAlignment="1" applyProtection="1">
      <alignment vertical="center"/>
      <protection locked="0"/>
    </xf>
    <xf numFmtId="164" fontId="6" fillId="0" borderId="12" xfId="1" applyNumberFormat="1" applyFont="1" applyFill="1" applyBorder="1" applyAlignment="1" applyProtection="1">
      <alignment horizontal="centerContinuous" vertical="center"/>
      <protection locked="0"/>
    </xf>
    <xf numFmtId="164" fontId="6" fillId="0" borderId="10" xfId="1" applyNumberFormat="1" applyFont="1" applyFill="1" applyBorder="1" applyAlignment="1" applyProtection="1">
      <alignment horizontal="centerContinuous" vertical="center"/>
      <protection locked="0"/>
    </xf>
    <xf numFmtId="164" fontId="6" fillId="0" borderId="11" xfId="1" applyNumberFormat="1" applyFont="1" applyFill="1" applyBorder="1" applyAlignment="1" applyProtection="1">
      <alignment horizontal="centerContinuous" vertical="center"/>
      <protection locked="0"/>
    </xf>
    <xf numFmtId="165" fontId="8" fillId="0" borderId="0" xfId="2" applyNumberFormat="1" applyFont="1" applyFill="1" applyAlignment="1" applyProtection="1">
      <alignment horizontal="right"/>
      <protection locked="0"/>
    </xf>
    <xf numFmtId="0" fontId="6" fillId="0" borderId="13" xfId="1" applyFont="1" applyFill="1" applyBorder="1" applyAlignment="1" applyProtection="1">
      <alignment horizontal="centerContinuous" vertical="center"/>
      <protection locked="0"/>
    </xf>
    <xf numFmtId="0" fontId="6" fillId="0" borderId="0" xfId="1" applyFont="1" applyFill="1" applyBorder="1" applyAlignment="1" applyProtection="1">
      <alignment horizontal="centerContinuous" vertical="center"/>
      <protection locked="0"/>
    </xf>
    <xf numFmtId="164" fontId="6" fillId="0" borderId="13" xfId="1" applyNumberFormat="1" applyFont="1" applyFill="1" applyBorder="1" applyAlignment="1" applyProtection="1">
      <alignment horizontal="centerContinuous" vertical="center"/>
      <protection locked="0"/>
    </xf>
    <xf numFmtId="0" fontId="6" fillId="0" borderId="13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164" fontId="6" fillId="0" borderId="13" xfId="1" applyNumberFormat="1" applyFont="1" applyFill="1" applyBorder="1" applyAlignment="1" applyProtection="1">
      <alignment horizontal="center" vertical="center"/>
      <protection locked="0"/>
    </xf>
    <xf numFmtId="0" fontId="6" fillId="0" borderId="14" xfId="1" applyFont="1" applyFill="1" applyBorder="1" applyAlignment="1" applyProtection="1">
      <alignment vertical="center"/>
      <protection locked="0"/>
    </xf>
    <xf numFmtId="0" fontId="6" fillId="0" borderId="5" xfId="1" applyFont="1" applyFill="1" applyBorder="1" applyAlignment="1" applyProtection="1">
      <alignment horizontal="centerContinuous" vertical="center"/>
      <protection locked="0"/>
    </xf>
    <xf numFmtId="0" fontId="6" fillId="0" borderId="17" xfId="1" applyFont="1" applyFill="1" applyBorder="1" applyAlignment="1" applyProtection="1">
      <alignment horizontal="centerContinuous" vertical="center"/>
      <protection locked="0"/>
    </xf>
    <xf numFmtId="0" fontId="6" fillId="0" borderId="15" xfId="1" applyFont="1" applyFill="1" applyBorder="1" applyAlignment="1" applyProtection="1">
      <alignment horizontal="centerContinuous" vertical="center"/>
      <protection locked="0"/>
    </xf>
    <xf numFmtId="0" fontId="6" fillId="0" borderId="16" xfId="1" applyFont="1" applyFill="1" applyBorder="1" applyAlignment="1" applyProtection="1">
      <alignment horizontal="centerContinuous" vertical="center"/>
      <protection locked="0"/>
    </xf>
    <xf numFmtId="0" fontId="6" fillId="0" borderId="6" xfId="1" applyFont="1" applyFill="1" applyBorder="1" applyAlignment="1" applyProtection="1">
      <alignment horizontal="centerContinuous"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18" xfId="1" applyFont="1" applyFill="1" applyBorder="1" applyAlignment="1" applyProtection="1">
      <alignment vertical="center"/>
      <protection locked="0"/>
    </xf>
    <xf numFmtId="0" fontId="6" fillId="0" borderId="19" xfId="1" applyFont="1" applyFill="1" applyBorder="1" applyAlignment="1" applyProtection="1">
      <alignment vertical="center"/>
      <protection locked="0"/>
    </xf>
    <xf numFmtId="0" fontId="6" fillId="0" borderId="14" xfId="1" applyFont="1" applyFill="1" applyBorder="1" applyAlignment="1" applyProtection="1">
      <alignment horizontal="centerContinuous" vertical="center"/>
      <protection locked="0"/>
    </xf>
    <xf numFmtId="0" fontId="6" fillId="0" borderId="5" xfId="1" applyFont="1" applyFill="1" applyBorder="1" applyAlignment="1" applyProtection="1">
      <alignment vertical="center"/>
      <protection locked="0"/>
    </xf>
    <xf numFmtId="41" fontId="1" fillId="0" borderId="0" xfId="1" applyNumberFormat="1" applyFill="1" applyProtection="1">
      <protection locked="0"/>
    </xf>
    <xf numFmtId="43" fontId="1" fillId="0" borderId="0" xfId="1" applyNumberFormat="1" applyFill="1" applyProtection="1">
      <protection locked="0"/>
    </xf>
    <xf numFmtId="0" fontId="6" fillId="0" borderId="22" xfId="1" applyFont="1" applyFill="1" applyBorder="1" applyAlignment="1" applyProtection="1">
      <alignment horizontal="centerContinuous" vertical="center"/>
      <protection locked="0"/>
    </xf>
    <xf numFmtId="0" fontId="6" fillId="0" borderId="23" xfId="1" applyFont="1" applyFill="1" applyBorder="1" applyAlignment="1" applyProtection="1">
      <alignment horizontal="centerContinuous" vertical="center"/>
      <protection locked="0"/>
    </xf>
    <xf numFmtId="0" fontId="6" fillId="0" borderId="24" xfId="1" applyFont="1" applyFill="1" applyBorder="1" applyAlignment="1" applyProtection="1">
      <alignment horizontal="center" vertical="center"/>
      <protection locked="0"/>
    </xf>
    <xf numFmtId="0" fontId="6" fillId="0" borderId="27" xfId="1" applyFont="1" applyFill="1" applyBorder="1" applyAlignment="1" applyProtection="1">
      <alignment horizontal="centerContinuous" vertical="center"/>
      <protection locked="0"/>
    </xf>
    <xf numFmtId="43" fontId="1" fillId="0" borderId="0" xfId="2" applyFont="1" applyFill="1" applyProtection="1">
      <protection locked="0"/>
    </xf>
    <xf numFmtId="0" fontId="6" fillId="0" borderId="8" xfId="1" applyFont="1" applyFill="1" applyBorder="1" applyAlignment="1" applyProtection="1">
      <alignment horizontal="centerContinuous" vertical="center"/>
      <protection locked="0"/>
    </xf>
    <xf numFmtId="0" fontId="6" fillId="0" borderId="5" xfId="1" applyFont="1" applyFill="1" applyBorder="1" applyAlignment="1" applyProtection="1">
      <alignment horizontal="center" vertical="center"/>
      <protection locked="0"/>
    </xf>
    <xf numFmtId="43" fontId="2" fillId="0" borderId="34" xfId="2" applyFont="1" applyFill="1" applyBorder="1" applyAlignment="1" applyProtection="1">
      <alignment horizontal="center" vertical="center"/>
      <protection locked="0"/>
    </xf>
    <xf numFmtId="0" fontId="6" fillId="0" borderId="37" xfId="1" applyFont="1" applyFill="1" applyBorder="1" applyAlignment="1" applyProtection="1">
      <alignment horizontal="centerContinuous" vertical="center"/>
      <protection locked="0"/>
    </xf>
    <xf numFmtId="164" fontId="6" fillId="0" borderId="0" xfId="1" applyNumberFormat="1" applyFont="1" applyFill="1" applyBorder="1" applyAlignment="1" applyProtection="1">
      <alignment vertical="center"/>
      <protection locked="0"/>
    </xf>
    <xf numFmtId="164" fontId="2" fillId="0" borderId="0" xfId="1" applyNumberFormat="1" applyFont="1" applyFill="1" applyBorder="1" applyAlignment="1" applyProtection="1">
      <alignment vertical="center"/>
      <protection locked="0"/>
    </xf>
    <xf numFmtId="164" fontId="2" fillId="0" borderId="0" xfId="1" applyNumberFormat="1" applyFont="1" applyFill="1" applyBorder="1" applyAlignment="1" applyProtection="1">
      <alignment horizontal="right" vertical="center"/>
      <protection locked="0"/>
    </xf>
    <xf numFmtId="43" fontId="1" fillId="0" borderId="0" xfId="1" applyNumberFormat="1" applyFont="1" applyFill="1" applyProtection="1">
      <protection locked="0"/>
    </xf>
    <xf numFmtId="0" fontId="1" fillId="0" borderId="0" xfId="1" applyFont="1" applyFill="1" applyProtection="1">
      <protection locked="0"/>
    </xf>
  </cellXfs>
  <cellStyles count="3">
    <cellStyle name="Comma 10" xfId="2"/>
    <cellStyle name="Normal" xfId="0" builtinId="0"/>
    <cellStyle name="Normal_332SCH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FAULT\Local%20Settings\Temporary%20Internet%20Files\Content.IE5\KL3H66WW\GTC%20R1%20Sch%20400%20to%20Sch%205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ATT\97R1-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nt\US%20Companies\2000\GTW\2000_R1\1999%20files\Hector\97R1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0Inst-P44"/>
      <sheetName val="410-P45"/>
      <sheetName val="410-P46"/>
      <sheetName val="410-P47"/>
      <sheetName val="410-P48"/>
      <sheetName val="410-P49"/>
      <sheetName val="410-P50"/>
      <sheetName val="410-P51"/>
      <sheetName val="412-P52"/>
      <sheetName val="414-P53"/>
      <sheetName val="N&amp;R-P54"/>
      <sheetName val="415Inst-P55"/>
      <sheetName val="415-P56"/>
      <sheetName val="415-P57"/>
      <sheetName val="416-P58"/>
      <sheetName val="N&amp;R-P59"/>
      <sheetName val="417-P60"/>
      <sheetName val="418-P61"/>
      <sheetName val="N&amp;R-P62"/>
      <sheetName val="450-P63"/>
      <sheetName val="450-P64"/>
      <sheetName val="460-P65"/>
      <sheetName val="501-P66"/>
      <sheetName val="502-P67"/>
      <sheetName val="N&amp;R-P68"/>
      <sheetName val="510-P69"/>
      <sheetName val="N&amp;R-P70"/>
      <sheetName val="512Inst-P71"/>
      <sheetName val="512-P7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th-P98"/>
      <sheetName val="Annual Report"/>
      <sheetName val="Blank (1)"/>
      <sheetName val="T of C"/>
      <sheetName val="Special Notice"/>
      <sheetName val="Sched. Omitted-P1"/>
      <sheetName val="P02"/>
      <sheetName val="P03"/>
      <sheetName val="P04"/>
    </sheetNames>
    <sheetDataSet>
      <sheetData sheetId="0">
        <row r="1">
          <cell r="C1" t="str">
            <v xml:space="preserve">                Road Initials:    GTW           Year  1997</v>
          </cell>
        </row>
        <row r="2">
          <cell r="B2" t="str">
            <v>VERIFICATION</v>
          </cell>
        </row>
        <row r="4">
          <cell r="B4" t="str">
            <v xml:space="preserve">     The foregoing report shall be verified by the oath of the officer having control of the accounting of the respondent. This report shall also be</v>
          </cell>
        </row>
        <row r="5">
          <cell r="B5" t="str">
            <v>verified by the oath of the president or other chief officer of the respondent, unless the respondent states that such officer has no control over</v>
          </cell>
        </row>
        <row r="6">
          <cell r="B6" t="str">
            <v>the respondent's accounting and reporting.</v>
          </cell>
        </row>
        <row r="8">
          <cell r="B8" t="str">
            <v>OATH</v>
          </cell>
        </row>
        <row r="9">
          <cell r="B9" t="str">
            <v>(To be made by the officer having control of the accounting of the respondent)</v>
          </cell>
        </row>
        <row r="11">
          <cell r="B11" t="str">
            <v xml:space="preserve">State of                               QUEBEC           </v>
          </cell>
        </row>
        <row r="12">
          <cell r="B12" t="str">
            <v>County of                           MONTREAL</v>
          </cell>
        </row>
        <row r="13">
          <cell r="B13" t="str">
            <v xml:space="preserve">                          SERGE PHARAND                                                makes oath and says that he is       CONTROLLER  </v>
          </cell>
        </row>
        <row r="14">
          <cell r="B14" t="str">
            <v xml:space="preserve">                         (Insert here name of the affiant)                                                                                         (Insert here the official title of the affiant)</v>
          </cell>
        </row>
        <row r="15">
          <cell r="B15" t="str">
            <v>Of                             GRAND TRUNK WESTERN RAILROAD INCORPORATED</v>
          </cell>
        </row>
        <row r="16">
          <cell r="B16" t="str">
            <v>(Insert here the exact legal title or name of the respondent)</v>
          </cell>
        </row>
        <row r="18">
          <cell r="B18" t="str">
            <v>that it is his duty to have supervision over the books of accounts of the respondent and to control the manner in which such books are kept; that</v>
          </cell>
        </row>
        <row r="19">
          <cell r="B19" t="str">
            <v>he knows that such books have been kept in good faith during the period covered by this report; that he knows that the entries contained</v>
          </cell>
        </row>
        <row r="20">
          <cell r="B20" t="str">
            <v>in this report relate to accounting matters have been prepared in accordance with the provisions of the Uniform System of Accounts for Railroad</v>
          </cell>
        </row>
        <row r="21">
          <cell r="B21" t="str">
            <v>Companies and other accounting and reporting directives of the Surface Transportation Board; that he believes that all other statements of</v>
          </cell>
        </row>
        <row r="22">
          <cell r="B22" t="str">
            <v>fact contained in this report are true, and that this report is a correct and complete statement, accurately taken from the books and records, of the</v>
          </cell>
        </row>
        <row r="23">
          <cell r="B23" t="str">
            <v>business and affairs of the above-named respondent during the period of time from and including</v>
          </cell>
        </row>
        <row r="24">
          <cell r="B24" t="str">
            <v xml:space="preserve">          JANUARY 1, 1997         to and including       DECEMBER 31, 1997.</v>
          </cell>
        </row>
        <row r="27">
          <cell r="C27" t="str">
            <v xml:space="preserve">            (Signature of affiant)</v>
          </cell>
        </row>
        <row r="29">
          <cell r="B29" t="str">
            <v>Subscribed and sworn to before me, a          COMMISSIONER OF OATHS             in and for the State and County</v>
          </cell>
        </row>
        <row r="30">
          <cell r="B30" t="str">
            <v>above named, this    24 th              day of                MARCH,                               1998 .</v>
          </cell>
        </row>
        <row r="32">
          <cell r="B32" t="str">
            <v xml:space="preserve">My commission expires                                      </v>
          </cell>
        </row>
        <row r="34">
          <cell r="B34" t="str">
            <v xml:space="preserve">                      Use an</v>
          </cell>
        </row>
        <row r="35">
          <cell r="B35" t="str">
            <v xml:space="preserve">                        L.S.                                                                                                                                                                                         </v>
          </cell>
        </row>
        <row r="36">
          <cell r="B36" t="str">
            <v xml:space="preserve">               impression seal                                                                                                    (Signature of officer authorized to administer oaths)</v>
          </cell>
        </row>
        <row r="38">
          <cell r="B38" t="str">
            <v>SUPPLEMENTAL  OATH</v>
          </cell>
        </row>
        <row r="39">
          <cell r="B39" t="str">
            <v>(By the president or other chief officer of the respondent)</v>
          </cell>
        </row>
        <row r="41">
          <cell r="B41" t="str">
            <v xml:space="preserve">State of                               QUEBEC           </v>
          </cell>
        </row>
        <row r="42">
          <cell r="B42" t="str">
            <v>County of                           MONTREAL</v>
          </cell>
        </row>
        <row r="43">
          <cell r="B43" t="str">
            <v xml:space="preserve">                      MICHAEL J. SABIA                                                       makes oath and says that he is            CHIEF FINANCIAL OFFICER</v>
          </cell>
        </row>
        <row r="44">
          <cell r="B44" t="str">
            <v xml:space="preserve">                (Insert here name of the affiant)                                                                                                      (Insert here the official title of the affiant)</v>
          </cell>
        </row>
        <row r="45">
          <cell r="B45" t="str">
            <v>Of                         GRAND TRUNK WESTERN RAILROAD INCORPORATED</v>
          </cell>
        </row>
        <row r="46">
          <cell r="B46" t="str">
            <v>(Insert here the exact legal title or name of the respondent)</v>
          </cell>
        </row>
        <row r="48">
          <cell r="B48" t="str">
            <v>that he has carefully examined the foregoing report; that he believes that all statements of fact contained in the said report are true; and</v>
          </cell>
        </row>
        <row r="49">
          <cell r="B49" t="str">
            <v>that the said report is a correct and complete statement of the business and affairs of the above-named respondent and the operations of its</v>
          </cell>
        </row>
        <row r="50">
          <cell r="B50" t="str">
            <v>property during the period of time from and including</v>
          </cell>
        </row>
        <row r="51">
          <cell r="B51" t="str">
            <v xml:space="preserve">          JANUARY 1, 1997         to and including       DECEMBER 31, 1997.</v>
          </cell>
        </row>
        <row r="53">
          <cell r="B53" t="str">
            <v xml:space="preserve">                                                                                                                                                                                                                   </v>
          </cell>
        </row>
        <row r="54">
          <cell r="B54" t="str">
            <v xml:space="preserve">                                                                                                                                                                                        (Signature of affiant)</v>
          </cell>
        </row>
        <row r="56">
          <cell r="B56" t="str">
            <v>Subscribed and sworn to before me, a                    COMMISSIONER OF OATHS                           in and for the State and county</v>
          </cell>
        </row>
        <row r="57">
          <cell r="B57" t="str">
            <v>above named, this    24 th              day of                MARCH,                                     1998 .</v>
          </cell>
        </row>
        <row r="59">
          <cell r="B59" t="str">
            <v xml:space="preserve">My commission expires                                    </v>
          </cell>
        </row>
        <row r="61">
          <cell r="B61" t="str">
            <v xml:space="preserve">                               Use an</v>
          </cell>
        </row>
        <row r="62">
          <cell r="B62" t="str">
            <v xml:space="preserve">                                  L.S.                                                                                                                                                                            </v>
          </cell>
        </row>
        <row r="63">
          <cell r="B63" t="str">
            <v xml:space="preserve">                         impression seal                                                                                                           (Signature of officer authorized to administer oaths)</v>
          </cell>
        </row>
        <row r="65">
          <cell r="C65" t="str">
            <v xml:space="preserve">                                         Railroad Annual Report R-1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10Inst-P77"/>
    </sheetNames>
    <sheetDataSet>
      <sheetData sheetId="0">
        <row r="1">
          <cell r="C1" t="str">
            <v>INSTRUCTIONS CONCERNING RETURNS TO BE MADE IN SCHEDULE 710</v>
          </cell>
        </row>
        <row r="3">
          <cell r="C3" t="str">
            <v xml:space="preserve">     Instructions for reporting locomotive and passenger-train car data.</v>
          </cell>
        </row>
        <row r="6">
          <cell r="C6" t="str">
            <v xml:space="preserve">  1. Give particulars of each of the various classes of equipment which respondent</v>
          </cell>
          <cell r="I6" t="str">
            <v>boosters, slugs, etc. For reporting purposes, indicate radio-controlled self-powered</v>
          </cell>
        </row>
        <row r="7">
          <cell r="C7" t="str">
            <v>owned or leased during the year.</v>
          </cell>
          <cell r="I7" t="str">
            <v>diesel units on lines 1 through 8, as appropriate. Radio-controlled units that are not</v>
          </cell>
        </row>
        <row r="8">
          <cell r="I8" t="str">
            <v>self-powered, i.e., those without a diesel, should be reported on line 13 under</v>
          </cell>
        </row>
        <row r="9">
          <cell r="C9" t="str">
            <v xml:space="preserve">    2. In column (c) give the number of units purchased new or built in company shops. In</v>
          </cell>
          <cell r="I9" t="str">
            <v>"auxiliary units".</v>
          </cell>
        </row>
        <row r="10">
          <cell r="C10" t="str">
            <v>column (d) give the number of new units leased from others. The term "new" means a</v>
          </cell>
        </row>
        <row r="11">
          <cell r="C11" t="str">
            <v>unit placed in service for the first time on any railroad.</v>
          </cell>
          <cell r="I11" t="str">
            <v xml:space="preserve">    7. Column (k) should show aggregate capacity for all units reported in column (j), as</v>
          </cell>
        </row>
        <row r="12">
          <cell r="I12" t="str">
            <v>follows: For locomotive units, report the manufacturers' rated horsepower (the maximum</v>
          </cell>
        </row>
        <row r="13">
          <cell r="C13" t="str">
            <v xml:space="preserve">   3. Units leased to others for  a period of one year or more are reportable in column</v>
          </cell>
          <cell r="I13" t="str">
            <v>continuous power output from the diesel engine or engines delivered to the main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showGridLines="0" tabSelected="1" zoomScale="145" zoomScaleNormal="145" workbookViewId="0">
      <selection activeCell="E83" sqref="E83"/>
    </sheetView>
  </sheetViews>
  <sheetFormatPr defaultColWidth="10.85546875" defaultRowHeight="12.75" x14ac:dyDescent="0.2"/>
  <cols>
    <col min="1" max="1" width="4.140625" style="42" customWidth="1"/>
    <col min="2" max="2" width="35" style="42" customWidth="1"/>
    <col min="3" max="4" width="11" style="35" customWidth="1"/>
    <col min="5" max="5" width="11" style="95" customWidth="1"/>
    <col min="6" max="8" width="11" style="42" customWidth="1"/>
    <col min="9" max="9" width="4.85546875" style="42" customWidth="1"/>
    <col min="10" max="10" width="12.42578125" style="46" bestFit="1" customWidth="1"/>
    <col min="11" max="11" width="10.85546875" style="42"/>
    <col min="12" max="12" width="11" style="42" bestFit="1" customWidth="1"/>
    <col min="13" max="13" width="12.42578125" style="42" bestFit="1" customWidth="1"/>
    <col min="14" max="256" width="10.85546875" style="42"/>
    <col min="257" max="257" width="4.140625" style="42" customWidth="1"/>
    <col min="258" max="258" width="35" style="42" customWidth="1"/>
    <col min="259" max="264" width="11" style="42" customWidth="1"/>
    <col min="265" max="265" width="4.85546875" style="42" customWidth="1"/>
    <col min="266" max="266" width="12.42578125" style="42" bestFit="1" customWidth="1"/>
    <col min="267" max="267" width="10.85546875" style="42"/>
    <col min="268" max="268" width="11" style="42" bestFit="1" customWidth="1"/>
    <col min="269" max="269" width="12.42578125" style="42" bestFit="1" customWidth="1"/>
    <col min="270" max="512" width="10.85546875" style="42"/>
    <col min="513" max="513" width="4.140625" style="42" customWidth="1"/>
    <col min="514" max="514" width="35" style="42" customWidth="1"/>
    <col min="515" max="520" width="11" style="42" customWidth="1"/>
    <col min="521" max="521" width="4.85546875" style="42" customWidth="1"/>
    <col min="522" max="522" width="12.42578125" style="42" bestFit="1" customWidth="1"/>
    <col min="523" max="523" width="10.85546875" style="42"/>
    <col min="524" max="524" width="11" style="42" bestFit="1" customWidth="1"/>
    <col min="525" max="525" width="12.42578125" style="42" bestFit="1" customWidth="1"/>
    <col min="526" max="768" width="10.85546875" style="42"/>
    <col min="769" max="769" width="4.140625" style="42" customWidth="1"/>
    <col min="770" max="770" width="35" style="42" customWidth="1"/>
    <col min="771" max="776" width="11" style="42" customWidth="1"/>
    <col min="777" max="777" width="4.85546875" style="42" customWidth="1"/>
    <col min="778" max="778" width="12.42578125" style="42" bestFit="1" customWidth="1"/>
    <col min="779" max="779" width="10.85546875" style="42"/>
    <col min="780" max="780" width="11" style="42" bestFit="1" customWidth="1"/>
    <col min="781" max="781" width="12.42578125" style="42" bestFit="1" customWidth="1"/>
    <col min="782" max="1024" width="10.85546875" style="42"/>
    <col min="1025" max="1025" width="4.140625" style="42" customWidth="1"/>
    <col min="1026" max="1026" width="35" style="42" customWidth="1"/>
    <col min="1027" max="1032" width="11" style="42" customWidth="1"/>
    <col min="1033" max="1033" width="4.85546875" style="42" customWidth="1"/>
    <col min="1034" max="1034" width="12.42578125" style="42" bestFit="1" customWidth="1"/>
    <col min="1035" max="1035" width="10.85546875" style="42"/>
    <col min="1036" max="1036" width="11" style="42" bestFit="1" customWidth="1"/>
    <col min="1037" max="1037" width="12.42578125" style="42" bestFit="1" customWidth="1"/>
    <col min="1038" max="1280" width="10.85546875" style="42"/>
    <col min="1281" max="1281" width="4.140625" style="42" customWidth="1"/>
    <col min="1282" max="1282" width="35" style="42" customWidth="1"/>
    <col min="1283" max="1288" width="11" style="42" customWidth="1"/>
    <col min="1289" max="1289" width="4.85546875" style="42" customWidth="1"/>
    <col min="1290" max="1290" width="12.42578125" style="42" bestFit="1" customWidth="1"/>
    <col min="1291" max="1291" width="10.85546875" style="42"/>
    <col min="1292" max="1292" width="11" style="42" bestFit="1" customWidth="1"/>
    <col min="1293" max="1293" width="12.42578125" style="42" bestFit="1" customWidth="1"/>
    <col min="1294" max="1536" width="10.85546875" style="42"/>
    <col min="1537" max="1537" width="4.140625" style="42" customWidth="1"/>
    <col min="1538" max="1538" width="35" style="42" customWidth="1"/>
    <col min="1539" max="1544" width="11" style="42" customWidth="1"/>
    <col min="1545" max="1545" width="4.85546875" style="42" customWidth="1"/>
    <col min="1546" max="1546" width="12.42578125" style="42" bestFit="1" customWidth="1"/>
    <col min="1547" max="1547" width="10.85546875" style="42"/>
    <col min="1548" max="1548" width="11" style="42" bestFit="1" customWidth="1"/>
    <col min="1549" max="1549" width="12.42578125" style="42" bestFit="1" customWidth="1"/>
    <col min="1550" max="1792" width="10.85546875" style="42"/>
    <col min="1793" max="1793" width="4.140625" style="42" customWidth="1"/>
    <col min="1794" max="1794" width="35" style="42" customWidth="1"/>
    <col min="1795" max="1800" width="11" style="42" customWidth="1"/>
    <col min="1801" max="1801" width="4.85546875" style="42" customWidth="1"/>
    <col min="1802" max="1802" width="12.42578125" style="42" bestFit="1" customWidth="1"/>
    <col min="1803" max="1803" width="10.85546875" style="42"/>
    <col min="1804" max="1804" width="11" style="42" bestFit="1" customWidth="1"/>
    <col min="1805" max="1805" width="12.42578125" style="42" bestFit="1" customWidth="1"/>
    <col min="1806" max="2048" width="10.85546875" style="42"/>
    <col min="2049" max="2049" width="4.140625" style="42" customWidth="1"/>
    <col min="2050" max="2050" width="35" style="42" customWidth="1"/>
    <col min="2051" max="2056" width="11" style="42" customWidth="1"/>
    <col min="2057" max="2057" width="4.85546875" style="42" customWidth="1"/>
    <col min="2058" max="2058" width="12.42578125" style="42" bestFit="1" customWidth="1"/>
    <col min="2059" max="2059" width="10.85546875" style="42"/>
    <col min="2060" max="2060" width="11" style="42" bestFit="1" customWidth="1"/>
    <col min="2061" max="2061" width="12.42578125" style="42" bestFit="1" customWidth="1"/>
    <col min="2062" max="2304" width="10.85546875" style="42"/>
    <col min="2305" max="2305" width="4.140625" style="42" customWidth="1"/>
    <col min="2306" max="2306" width="35" style="42" customWidth="1"/>
    <col min="2307" max="2312" width="11" style="42" customWidth="1"/>
    <col min="2313" max="2313" width="4.85546875" style="42" customWidth="1"/>
    <col min="2314" max="2314" width="12.42578125" style="42" bestFit="1" customWidth="1"/>
    <col min="2315" max="2315" width="10.85546875" style="42"/>
    <col min="2316" max="2316" width="11" style="42" bestFit="1" customWidth="1"/>
    <col min="2317" max="2317" width="12.42578125" style="42" bestFit="1" customWidth="1"/>
    <col min="2318" max="2560" width="10.85546875" style="42"/>
    <col min="2561" max="2561" width="4.140625" style="42" customWidth="1"/>
    <col min="2562" max="2562" width="35" style="42" customWidth="1"/>
    <col min="2563" max="2568" width="11" style="42" customWidth="1"/>
    <col min="2569" max="2569" width="4.85546875" style="42" customWidth="1"/>
    <col min="2570" max="2570" width="12.42578125" style="42" bestFit="1" customWidth="1"/>
    <col min="2571" max="2571" width="10.85546875" style="42"/>
    <col min="2572" max="2572" width="11" style="42" bestFit="1" customWidth="1"/>
    <col min="2573" max="2573" width="12.42578125" style="42" bestFit="1" customWidth="1"/>
    <col min="2574" max="2816" width="10.85546875" style="42"/>
    <col min="2817" max="2817" width="4.140625" style="42" customWidth="1"/>
    <col min="2818" max="2818" width="35" style="42" customWidth="1"/>
    <col min="2819" max="2824" width="11" style="42" customWidth="1"/>
    <col min="2825" max="2825" width="4.85546875" style="42" customWidth="1"/>
    <col min="2826" max="2826" width="12.42578125" style="42" bestFit="1" customWidth="1"/>
    <col min="2827" max="2827" width="10.85546875" style="42"/>
    <col min="2828" max="2828" width="11" style="42" bestFit="1" customWidth="1"/>
    <col min="2829" max="2829" width="12.42578125" style="42" bestFit="1" customWidth="1"/>
    <col min="2830" max="3072" width="10.85546875" style="42"/>
    <col min="3073" max="3073" width="4.140625" style="42" customWidth="1"/>
    <col min="3074" max="3074" width="35" style="42" customWidth="1"/>
    <col min="3075" max="3080" width="11" style="42" customWidth="1"/>
    <col min="3081" max="3081" width="4.85546875" style="42" customWidth="1"/>
    <col min="3082" max="3082" width="12.42578125" style="42" bestFit="1" customWidth="1"/>
    <col min="3083" max="3083" width="10.85546875" style="42"/>
    <col min="3084" max="3084" width="11" style="42" bestFit="1" customWidth="1"/>
    <col min="3085" max="3085" width="12.42578125" style="42" bestFit="1" customWidth="1"/>
    <col min="3086" max="3328" width="10.85546875" style="42"/>
    <col min="3329" max="3329" width="4.140625" style="42" customWidth="1"/>
    <col min="3330" max="3330" width="35" style="42" customWidth="1"/>
    <col min="3331" max="3336" width="11" style="42" customWidth="1"/>
    <col min="3337" max="3337" width="4.85546875" style="42" customWidth="1"/>
    <col min="3338" max="3338" width="12.42578125" style="42" bestFit="1" customWidth="1"/>
    <col min="3339" max="3339" width="10.85546875" style="42"/>
    <col min="3340" max="3340" width="11" style="42" bestFit="1" customWidth="1"/>
    <col min="3341" max="3341" width="12.42578125" style="42" bestFit="1" customWidth="1"/>
    <col min="3342" max="3584" width="10.85546875" style="42"/>
    <col min="3585" max="3585" width="4.140625" style="42" customWidth="1"/>
    <col min="3586" max="3586" width="35" style="42" customWidth="1"/>
    <col min="3587" max="3592" width="11" style="42" customWidth="1"/>
    <col min="3593" max="3593" width="4.85546875" style="42" customWidth="1"/>
    <col min="3594" max="3594" width="12.42578125" style="42" bestFit="1" customWidth="1"/>
    <col min="3595" max="3595" width="10.85546875" style="42"/>
    <col min="3596" max="3596" width="11" style="42" bestFit="1" customWidth="1"/>
    <col min="3597" max="3597" width="12.42578125" style="42" bestFit="1" customWidth="1"/>
    <col min="3598" max="3840" width="10.85546875" style="42"/>
    <col min="3841" max="3841" width="4.140625" style="42" customWidth="1"/>
    <col min="3842" max="3842" width="35" style="42" customWidth="1"/>
    <col min="3843" max="3848" width="11" style="42" customWidth="1"/>
    <col min="3849" max="3849" width="4.85546875" style="42" customWidth="1"/>
    <col min="3850" max="3850" width="12.42578125" style="42" bestFit="1" customWidth="1"/>
    <col min="3851" max="3851" width="10.85546875" style="42"/>
    <col min="3852" max="3852" width="11" style="42" bestFit="1" customWidth="1"/>
    <col min="3853" max="3853" width="12.42578125" style="42" bestFit="1" customWidth="1"/>
    <col min="3854" max="4096" width="10.85546875" style="42"/>
    <col min="4097" max="4097" width="4.140625" style="42" customWidth="1"/>
    <col min="4098" max="4098" width="35" style="42" customWidth="1"/>
    <col min="4099" max="4104" width="11" style="42" customWidth="1"/>
    <col min="4105" max="4105" width="4.85546875" style="42" customWidth="1"/>
    <col min="4106" max="4106" width="12.42578125" style="42" bestFit="1" customWidth="1"/>
    <col min="4107" max="4107" width="10.85546875" style="42"/>
    <col min="4108" max="4108" width="11" style="42" bestFit="1" customWidth="1"/>
    <col min="4109" max="4109" width="12.42578125" style="42" bestFit="1" customWidth="1"/>
    <col min="4110" max="4352" width="10.85546875" style="42"/>
    <col min="4353" max="4353" width="4.140625" style="42" customWidth="1"/>
    <col min="4354" max="4354" width="35" style="42" customWidth="1"/>
    <col min="4355" max="4360" width="11" style="42" customWidth="1"/>
    <col min="4361" max="4361" width="4.85546875" style="42" customWidth="1"/>
    <col min="4362" max="4362" width="12.42578125" style="42" bestFit="1" customWidth="1"/>
    <col min="4363" max="4363" width="10.85546875" style="42"/>
    <col min="4364" max="4364" width="11" style="42" bestFit="1" customWidth="1"/>
    <col min="4365" max="4365" width="12.42578125" style="42" bestFit="1" customWidth="1"/>
    <col min="4366" max="4608" width="10.85546875" style="42"/>
    <col min="4609" max="4609" width="4.140625" style="42" customWidth="1"/>
    <col min="4610" max="4610" width="35" style="42" customWidth="1"/>
    <col min="4611" max="4616" width="11" style="42" customWidth="1"/>
    <col min="4617" max="4617" width="4.85546875" style="42" customWidth="1"/>
    <col min="4618" max="4618" width="12.42578125" style="42" bestFit="1" customWidth="1"/>
    <col min="4619" max="4619" width="10.85546875" style="42"/>
    <col min="4620" max="4620" width="11" style="42" bestFit="1" customWidth="1"/>
    <col min="4621" max="4621" width="12.42578125" style="42" bestFit="1" customWidth="1"/>
    <col min="4622" max="4864" width="10.85546875" style="42"/>
    <col min="4865" max="4865" width="4.140625" style="42" customWidth="1"/>
    <col min="4866" max="4866" width="35" style="42" customWidth="1"/>
    <col min="4867" max="4872" width="11" style="42" customWidth="1"/>
    <col min="4873" max="4873" width="4.85546875" style="42" customWidth="1"/>
    <col min="4874" max="4874" width="12.42578125" style="42" bestFit="1" customWidth="1"/>
    <col min="4875" max="4875" width="10.85546875" style="42"/>
    <col min="4876" max="4876" width="11" style="42" bestFit="1" customWidth="1"/>
    <col min="4877" max="4877" width="12.42578125" style="42" bestFit="1" customWidth="1"/>
    <col min="4878" max="5120" width="10.85546875" style="42"/>
    <col min="5121" max="5121" width="4.140625" style="42" customWidth="1"/>
    <col min="5122" max="5122" width="35" style="42" customWidth="1"/>
    <col min="5123" max="5128" width="11" style="42" customWidth="1"/>
    <col min="5129" max="5129" width="4.85546875" style="42" customWidth="1"/>
    <col min="5130" max="5130" width="12.42578125" style="42" bestFit="1" customWidth="1"/>
    <col min="5131" max="5131" width="10.85546875" style="42"/>
    <col min="5132" max="5132" width="11" style="42" bestFit="1" customWidth="1"/>
    <col min="5133" max="5133" width="12.42578125" style="42" bestFit="1" customWidth="1"/>
    <col min="5134" max="5376" width="10.85546875" style="42"/>
    <col min="5377" max="5377" width="4.140625" style="42" customWidth="1"/>
    <col min="5378" max="5378" width="35" style="42" customWidth="1"/>
    <col min="5379" max="5384" width="11" style="42" customWidth="1"/>
    <col min="5385" max="5385" width="4.85546875" style="42" customWidth="1"/>
    <col min="5386" max="5386" width="12.42578125" style="42" bestFit="1" customWidth="1"/>
    <col min="5387" max="5387" width="10.85546875" style="42"/>
    <col min="5388" max="5388" width="11" style="42" bestFit="1" customWidth="1"/>
    <col min="5389" max="5389" width="12.42578125" style="42" bestFit="1" customWidth="1"/>
    <col min="5390" max="5632" width="10.85546875" style="42"/>
    <col min="5633" max="5633" width="4.140625" style="42" customWidth="1"/>
    <col min="5634" max="5634" width="35" style="42" customWidth="1"/>
    <col min="5635" max="5640" width="11" style="42" customWidth="1"/>
    <col min="5641" max="5641" width="4.85546875" style="42" customWidth="1"/>
    <col min="5642" max="5642" width="12.42578125" style="42" bestFit="1" customWidth="1"/>
    <col min="5643" max="5643" width="10.85546875" style="42"/>
    <col min="5644" max="5644" width="11" style="42" bestFit="1" customWidth="1"/>
    <col min="5645" max="5645" width="12.42578125" style="42" bestFit="1" customWidth="1"/>
    <col min="5646" max="5888" width="10.85546875" style="42"/>
    <col min="5889" max="5889" width="4.140625" style="42" customWidth="1"/>
    <col min="5890" max="5890" width="35" style="42" customWidth="1"/>
    <col min="5891" max="5896" width="11" style="42" customWidth="1"/>
    <col min="5897" max="5897" width="4.85546875" style="42" customWidth="1"/>
    <col min="5898" max="5898" width="12.42578125" style="42" bestFit="1" customWidth="1"/>
    <col min="5899" max="5899" width="10.85546875" style="42"/>
    <col min="5900" max="5900" width="11" style="42" bestFit="1" customWidth="1"/>
    <col min="5901" max="5901" width="12.42578125" style="42" bestFit="1" customWidth="1"/>
    <col min="5902" max="6144" width="10.85546875" style="42"/>
    <col min="6145" max="6145" width="4.140625" style="42" customWidth="1"/>
    <col min="6146" max="6146" width="35" style="42" customWidth="1"/>
    <col min="6147" max="6152" width="11" style="42" customWidth="1"/>
    <col min="6153" max="6153" width="4.85546875" style="42" customWidth="1"/>
    <col min="6154" max="6154" width="12.42578125" style="42" bestFit="1" customWidth="1"/>
    <col min="6155" max="6155" width="10.85546875" style="42"/>
    <col min="6156" max="6156" width="11" style="42" bestFit="1" customWidth="1"/>
    <col min="6157" max="6157" width="12.42578125" style="42" bestFit="1" customWidth="1"/>
    <col min="6158" max="6400" width="10.85546875" style="42"/>
    <col min="6401" max="6401" width="4.140625" style="42" customWidth="1"/>
    <col min="6402" max="6402" width="35" style="42" customWidth="1"/>
    <col min="6403" max="6408" width="11" style="42" customWidth="1"/>
    <col min="6409" max="6409" width="4.85546875" style="42" customWidth="1"/>
    <col min="6410" max="6410" width="12.42578125" style="42" bestFit="1" customWidth="1"/>
    <col min="6411" max="6411" width="10.85546875" style="42"/>
    <col min="6412" max="6412" width="11" style="42" bestFit="1" customWidth="1"/>
    <col min="6413" max="6413" width="12.42578125" style="42" bestFit="1" customWidth="1"/>
    <col min="6414" max="6656" width="10.85546875" style="42"/>
    <col min="6657" max="6657" width="4.140625" style="42" customWidth="1"/>
    <col min="6658" max="6658" width="35" style="42" customWidth="1"/>
    <col min="6659" max="6664" width="11" style="42" customWidth="1"/>
    <col min="6665" max="6665" width="4.85546875" style="42" customWidth="1"/>
    <col min="6666" max="6666" width="12.42578125" style="42" bestFit="1" customWidth="1"/>
    <col min="6667" max="6667" width="10.85546875" style="42"/>
    <col min="6668" max="6668" width="11" style="42" bestFit="1" customWidth="1"/>
    <col min="6669" max="6669" width="12.42578125" style="42" bestFit="1" customWidth="1"/>
    <col min="6670" max="6912" width="10.85546875" style="42"/>
    <col min="6913" max="6913" width="4.140625" style="42" customWidth="1"/>
    <col min="6914" max="6914" width="35" style="42" customWidth="1"/>
    <col min="6915" max="6920" width="11" style="42" customWidth="1"/>
    <col min="6921" max="6921" width="4.85546875" style="42" customWidth="1"/>
    <col min="6922" max="6922" width="12.42578125" style="42" bestFit="1" customWidth="1"/>
    <col min="6923" max="6923" width="10.85546875" style="42"/>
    <col min="6924" max="6924" width="11" style="42" bestFit="1" customWidth="1"/>
    <col min="6925" max="6925" width="12.42578125" style="42" bestFit="1" customWidth="1"/>
    <col min="6926" max="7168" width="10.85546875" style="42"/>
    <col min="7169" max="7169" width="4.140625" style="42" customWidth="1"/>
    <col min="7170" max="7170" width="35" style="42" customWidth="1"/>
    <col min="7171" max="7176" width="11" style="42" customWidth="1"/>
    <col min="7177" max="7177" width="4.85546875" style="42" customWidth="1"/>
    <col min="7178" max="7178" width="12.42578125" style="42" bestFit="1" customWidth="1"/>
    <col min="7179" max="7179" width="10.85546875" style="42"/>
    <col min="7180" max="7180" width="11" style="42" bestFit="1" customWidth="1"/>
    <col min="7181" max="7181" width="12.42578125" style="42" bestFit="1" customWidth="1"/>
    <col min="7182" max="7424" width="10.85546875" style="42"/>
    <col min="7425" max="7425" width="4.140625" style="42" customWidth="1"/>
    <col min="7426" max="7426" width="35" style="42" customWidth="1"/>
    <col min="7427" max="7432" width="11" style="42" customWidth="1"/>
    <col min="7433" max="7433" width="4.85546875" style="42" customWidth="1"/>
    <col min="7434" max="7434" width="12.42578125" style="42" bestFit="1" customWidth="1"/>
    <col min="7435" max="7435" width="10.85546875" style="42"/>
    <col min="7436" max="7436" width="11" style="42" bestFit="1" customWidth="1"/>
    <col min="7437" max="7437" width="12.42578125" style="42" bestFit="1" customWidth="1"/>
    <col min="7438" max="7680" width="10.85546875" style="42"/>
    <col min="7681" max="7681" width="4.140625" style="42" customWidth="1"/>
    <col min="7682" max="7682" width="35" style="42" customWidth="1"/>
    <col min="7683" max="7688" width="11" style="42" customWidth="1"/>
    <col min="7689" max="7689" width="4.85546875" style="42" customWidth="1"/>
    <col min="7690" max="7690" width="12.42578125" style="42" bestFit="1" customWidth="1"/>
    <col min="7691" max="7691" width="10.85546875" style="42"/>
    <col min="7692" max="7692" width="11" style="42" bestFit="1" customWidth="1"/>
    <col min="7693" max="7693" width="12.42578125" style="42" bestFit="1" customWidth="1"/>
    <col min="7694" max="7936" width="10.85546875" style="42"/>
    <col min="7937" max="7937" width="4.140625" style="42" customWidth="1"/>
    <col min="7938" max="7938" width="35" style="42" customWidth="1"/>
    <col min="7939" max="7944" width="11" style="42" customWidth="1"/>
    <col min="7945" max="7945" width="4.85546875" style="42" customWidth="1"/>
    <col min="7946" max="7946" width="12.42578125" style="42" bestFit="1" customWidth="1"/>
    <col min="7947" max="7947" width="10.85546875" style="42"/>
    <col min="7948" max="7948" width="11" style="42" bestFit="1" customWidth="1"/>
    <col min="7949" max="7949" width="12.42578125" style="42" bestFit="1" customWidth="1"/>
    <col min="7950" max="8192" width="10.85546875" style="42"/>
    <col min="8193" max="8193" width="4.140625" style="42" customWidth="1"/>
    <col min="8194" max="8194" width="35" style="42" customWidth="1"/>
    <col min="8195" max="8200" width="11" style="42" customWidth="1"/>
    <col min="8201" max="8201" width="4.85546875" style="42" customWidth="1"/>
    <col min="8202" max="8202" width="12.42578125" style="42" bestFit="1" customWidth="1"/>
    <col min="8203" max="8203" width="10.85546875" style="42"/>
    <col min="8204" max="8204" width="11" style="42" bestFit="1" customWidth="1"/>
    <col min="8205" max="8205" width="12.42578125" style="42" bestFit="1" customWidth="1"/>
    <col min="8206" max="8448" width="10.85546875" style="42"/>
    <col min="8449" max="8449" width="4.140625" style="42" customWidth="1"/>
    <col min="8450" max="8450" width="35" style="42" customWidth="1"/>
    <col min="8451" max="8456" width="11" style="42" customWidth="1"/>
    <col min="8457" max="8457" width="4.85546875" style="42" customWidth="1"/>
    <col min="8458" max="8458" width="12.42578125" style="42" bestFit="1" customWidth="1"/>
    <col min="8459" max="8459" width="10.85546875" style="42"/>
    <col min="8460" max="8460" width="11" style="42" bestFit="1" customWidth="1"/>
    <col min="8461" max="8461" width="12.42578125" style="42" bestFit="1" customWidth="1"/>
    <col min="8462" max="8704" width="10.85546875" style="42"/>
    <col min="8705" max="8705" width="4.140625" style="42" customWidth="1"/>
    <col min="8706" max="8706" width="35" style="42" customWidth="1"/>
    <col min="8707" max="8712" width="11" style="42" customWidth="1"/>
    <col min="8713" max="8713" width="4.85546875" style="42" customWidth="1"/>
    <col min="8714" max="8714" width="12.42578125" style="42" bestFit="1" customWidth="1"/>
    <col min="8715" max="8715" width="10.85546875" style="42"/>
    <col min="8716" max="8716" width="11" style="42" bestFit="1" customWidth="1"/>
    <col min="8717" max="8717" width="12.42578125" style="42" bestFit="1" customWidth="1"/>
    <col min="8718" max="8960" width="10.85546875" style="42"/>
    <col min="8961" max="8961" width="4.140625" style="42" customWidth="1"/>
    <col min="8962" max="8962" width="35" style="42" customWidth="1"/>
    <col min="8963" max="8968" width="11" style="42" customWidth="1"/>
    <col min="8969" max="8969" width="4.85546875" style="42" customWidth="1"/>
    <col min="8970" max="8970" width="12.42578125" style="42" bestFit="1" customWidth="1"/>
    <col min="8971" max="8971" width="10.85546875" style="42"/>
    <col min="8972" max="8972" width="11" style="42" bestFit="1" customWidth="1"/>
    <col min="8973" max="8973" width="12.42578125" style="42" bestFit="1" customWidth="1"/>
    <col min="8974" max="9216" width="10.85546875" style="42"/>
    <col min="9217" max="9217" width="4.140625" style="42" customWidth="1"/>
    <col min="9218" max="9218" width="35" style="42" customWidth="1"/>
    <col min="9219" max="9224" width="11" style="42" customWidth="1"/>
    <col min="9225" max="9225" width="4.85546875" style="42" customWidth="1"/>
    <col min="9226" max="9226" width="12.42578125" style="42" bestFit="1" customWidth="1"/>
    <col min="9227" max="9227" width="10.85546875" style="42"/>
    <col min="9228" max="9228" width="11" style="42" bestFit="1" customWidth="1"/>
    <col min="9229" max="9229" width="12.42578125" style="42" bestFit="1" customWidth="1"/>
    <col min="9230" max="9472" width="10.85546875" style="42"/>
    <col min="9473" max="9473" width="4.140625" style="42" customWidth="1"/>
    <col min="9474" max="9474" width="35" style="42" customWidth="1"/>
    <col min="9475" max="9480" width="11" style="42" customWidth="1"/>
    <col min="9481" max="9481" width="4.85546875" style="42" customWidth="1"/>
    <col min="9482" max="9482" width="12.42578125" style="42" bestFit="1" customWidth="1"/>
    <col min="9483" max="9483" width="10.85546875" style="42"/>
    <col min="9484" max="9484" width="11" style="42" bestFit="1" customWidth="1"/>
    <col min="9485" max="9485" width="12.42578125" style="42" bestFit="1" customWidth="1"/>
    <col min="9486" max="9728" width="10.85546875" style="42"/>
    <col min="9729" max="9729" width="4.140625" style="42" customWidth="1"/>
    <col min="9730" max="9730" width="35" style="42" customWidth="1"/>
    <col min="9731" max="9736" width="11" style="42" customWidth="1"/>
    <col min="9737" max="9737" width="4.85546875" style="42" customWidth="1"/>
    <col min="9738" max="9738" width="12.42578125" style="42" bestFit="1" customWidth="1"/>
    <col min="9739" max="9739" width="10.85546875" style="42"/>
    <col min="9740" max="9740" width="11" style="42" bestFit="1" customWidth="1"/>
    <col min="9741" max="9741" width="12.42578125" style="42" bestFit="1" customWidth="1"/>
    <col min="9742" max="9984" width="10.85546875" style="42"/>
    <col min="9985" max="9985" width="4.140625" style="42" customWidth="1"/>
    <col min="9986" max="9986" width="35" style="42" customWidth="1"/>
    <col min="9987" max="9992" width="11" style="42" customWidth="1"/>
    <col min="9993" max="9993" width="4.85546875" style="42" customWidth="1"/>
    <col min="9994" max="9994" width="12.42578125" style="42" bestFit="1" customWidth="1"/>
    <col min="9995" max="9995" width="10.85546875" style="42"/>
    <col min="9996" max="9996" width="11" style="42" bestFit="1" customWidth="1"/>
    <col min="9997" max="9997" width="12.42578125" style="42" bestFit="1" customWidth="1"/>
    <col min="9998" max="10240" width="10.85546875" style="42"/>
    <col min="10241" max="10241" width="4.140625" style="42" customWidth="1"/>
    <col min="10242" max="10242" width="35" style="42" customWidth="1"/>
    <col min="10243" max="10248" width="11" style="42" customWidth="1"/>
    <col min="10249" max="10249" width="4.85546875" style="42" customWidth="1"/>
    <col min="10250" max="10250" width="12.42578125" style="42" bestFit="1" customWidth="1"/>
    <col min="10251" max="10251" width="10.85546875" style="42"/>
    <col min="10252" max="10252" width="11" style="42" bestFit="1" customWidth="1"/>
    <col min="10253" max="10253" width="12.42578125" style="42" bestFit="1" customWidth="1"/>
    <col min="10254" max="10496" width="10.85546875" style="42"/>
    <col min="10497" max="10497" width="4.140625" style="42" customWidth="1"/>
    <col min="10498" max="10498" width="35" style="42" customWidth="1"/>
    <col min="10499" max="10504" width="11" style="42" customWidth="1"/>
    <col min="10505" max="10505" width="4.85546875" style="42" customWidth="1"/>
    <col min="10506" max="10506" width="12.42578125" style="42" bestFit="1" customWidth="1"/>
    <col min="10507" max="10507" width="10.85546875" style="42"/>
    <col min="10508" max="10508" width="11" style="42" bestFit="1" customWidth="1"/>
    <col min="10509" max="10509" width="12.42578125" style="42" bestFit="1" customWidth="1"/>
    <col min="10510" max="10752" width="10.85546875" style="42"/>
    <col min="10753" max="10753" width="4.140625" style="42" customWidth="1"/>
    <col min="10754" max="10754" width="35" style="42" customWidth="1"/>
    <col min="10755" max="10760" width="11" style="42" customWidth="1"/>
    <col min="10761" max="10761" width="4.85546875" style="42" customWidth="1"/>
    <col min="10762" max="10762" width="12.42578125" style="42" bestFit="1" customWidth="1"/>
    <col min="10763" max="10763" width="10.85546875" style="42"/>
    <col min="10764" max="10764" width="11" style="42" bestFit="1" customWidth="1"/>
    <col min="10765" max="10765" width="12.42578125" style="42" bestFit="1" customWidth="1"/>
    <col min="10766" max="11008" width="10.85546875" style="42"/>
    <col min="11009" max="11009" width="4.140625" style="42" customWidth="1"/>
    <col min="11010" max="11010" width="35" style="42" customWidth="1"/>
    <col min="11011" max="11016" width="11" style="42" customWidth="1"/>
    <col min="11017" max="11017" width="4.85546875" style="42" customWidth="1"/>
    <col min="11018" max="11018" width="12.42578125" style="42" bestFit="1" customWidth="1"/>
    <col min="11019" max="11019" width="10.85546875" style="42"/>
    <col min="11020" max="11020" width="11" style="42" bestFit="1" customWidth="1"/>
    <col min="11021" max="11021" width="12.42578125" style="42" bestFit="1" customWidth="1"/>
    <col min="11022" max="11264" width="10.85546875" style="42"/>
    <col min="11265" max="11265" width="4.140625" style="42" customWidth="1"/>
    <col min="11266" max="11266" width="35" style="42" customWidth="1"/>
    <col min="11267" max="11272" width="11" style="42" customWidth="1"/>
    <col min="11273" max="11273" width="4.85546875" style="42" customWidth="1"/>
    <col min="11274" max="11274" width="12.42578125" style="42" bestFit="1" customWidth="1"/>
    <col min="11275" max="11275" width="10.85546875" style="42"/>
    <col min="11276" max="11276" width="11" style="42" bestFit="1" customWidth="1"/>
    <col min="11277" max="11277" width="12.42578125" style="42" bestFit="1" customWidth="1"/>
    <col min="11278" max="11520" width="10.85546875" style="42"/>
    <col min="11521" max="11521" width="4.140625" style="42" customWidth="1"/>
    <col min="11522" max="11522" width="35" style="42" customWidth="1"/>
    <col min="11523" max="11528" width="11" style="42" customWidth="1"/>
    <col min="11529" max="11529" width="4.85546875" style="42" customWidth="1"/>
    <col min="11530" max="11530" width="12.42578125" style="42" bestFit="1" customWidth="1"/>
    <col min="11531" max="11531" width="10.85546875" style="42"/>
    <col min="11532" max="11532" width="11" style="42" bestFit="1" customWidth="1"/>
    <col min="11533" max="11533" width="12.42578125" style="42" bestFit="1" customWidth="1"/>
    <col min="11534" max="11776" width="10.85546875" style="42"/>
    <col min="11777" max="11777" width="4.140625" style="42" customWidth="1"/>
    <col min="11778" max="11778" width="35" style="42" customWidth="1"/>
    <col min="11779" max="11784" width="11" style="42" customWidth="1"/>
    <col min="11785" max="11785" width="4.85546875" style="42" customWidth="1"/>
    <col min="11786" max="11786" width="12.42578125" style="42" bestFit="1" customWidth="1"/>
    <col min="11787" max="11787" width="10.85546875" style="42"/>
    <col min="11788" max="11788" width="11" style="42" bestFit="1" customWidth="1"/>
    <col min="11789" max="11789" width="12.42578125" style="42" bestFit="1" customWidth="1"/>
    <col min="11790" max="12032" width="10.85546875" style="42"/>
    <col min="12033" max="12033" width="4.140625" style="42" customWidth="1"/>
    <col min="12034" max="12034" width="35" style="42" customWidth="1"/>
    <col min="12035" max="12040" width="11" style="42" customWidth="1"/>
    <col min="12041" max="12041" width="4.85546875" style="42" customWidth="1"/>
    <col min="12042" max="12042" width="12.42578125" style="42" bestFit="1" customWidth="1"/>
    <col min="12043" max="12043" width="10.85546875" style="42"/>
    <col min="12044" max="12044" width="11" style="42" bestFit="1" customWidth="1"/>
    <col min="12045" max="12045" width="12.42578125" style="42" bestFit="1" customWidth="1"/>
    <col min="12046" max="12288" width="10.85546875" style="42"/>
    <col min="12289" max="12289" width="4.140625" style="42" customWidth="1"/>
    <col min="12290" max="12290" width="35" style="42" customWidth="1"/>
    <col min="12291" max="12296" width="11" style="42" customWidth="1"/>
    <col min="12297" max="12297" width="4.85546875" style="42" customWidth="1"/>
    <col min="12298" max="12298" width="12.42578125" style="42" bestFit="1" customWidth="1"/>
    <col min="12299" max="12299" width="10.85546875" style="42"/>
    <col min="12300" max="12300" width="11" style="42" bestFit="1" customWidth="1"/>
    <col min="12301" max="12301" width="12.42578125" style="42" bestFit="1" customWidth="1"/>
    <col min="12302" max="12544" width="10.85546875" style="42"/>
    <col min="12545" max="12545" width="4.140625" style="42" customWidth="1"/>
    <col min="12546" max="12546" width="35" style="42" customWidth="1"/>
    <col min="12547" max="12552" width="11" style="42" customWidth="1"/>
    <col min="12553" max="12553" width="4.85546875" style="42" customWidth="1"/>
    <col min="12554" max="12554" width="12.42578125" style="42" bestFit="1" customWidth="1"/>
    <col min="12555" max="12555" width="10.85546875" style="42"/>
    <col min="12556" max="12556" width="11" style="42" bestFit="1" customWidth="1"/>
    <col min="12557" max="12557" width="12.42578125" style="42" bestFit="1" customWidth="1"/>
    <col min="12558" max="12800" width="10.85546875" style="42"/>
    <col min="12801" max="12801" width="4.140625" style="42" customWidth="1"/>
    <col min="12802" max="12802" width="35" style="42" customWidth="1"/>
    <col min="12803" max="12808" width="11" style="42" customWidth="1"/>
    <col min="12809" max="12809" width="4.85546875" style="42" customWidth="1"/>
    <col min="12810" max="12810" width="12.42578125" style="42" bestFit="1" customWidth="1"/>
    <col min="12811" max="12811" width="10.85546875" style="42"/>
    <col min="12812" max="12812" width="11" style="42" bestFit="1" customWidth="1"/>
    <col min="12813" max="12813" width="12.42578125" style="42" bestFit="1" customWidth="1"/>
    <col min="12814" max="13056" width="10.85546875" style="42"/>
    <col min="13057" max="13057" width="4.140625" style="42" customWidth="1"/>
    <col min="13058" max="13058" width="35" style="42" customWidth="1"/>
    <col min="13059" max="13064" width="11" style="42" customWidth="1"/>
    <col min="13065" max="13065" width="4.85546875" style="42" customWidth="1"/>
    <col min="13066" max="13066" width="12.42578125" style="42" bestFit="1" customWidth="1"/>
    <col min="13067" max="13067" width="10.85546875" style="42"/>
    <col min="13068" max="13068" width="11" style="42" bestFit="1" customWidth="1"/>
    <col min="13069" max="13069" width="12.42578125" style="42" bestFit="1" customWidth="1"/>
    <col min="13070" max="13312" width="10.85546875" style="42"/>
    <col min="13313" max="13313" width="4.140625" style="42" customWidth="1"/>
    <col min="13314" max="13314" width="35" style="42" customWidth="1"/>
    <col min="13315" max="13320" width="11" style="42" customWidth="1"/>
    <col min="13321" max="13321" width="4.85546875" style="42" customWidth="1"/>
    <col min="13322" max="13322" width="12.42578125" style="42" bestFit="1" customWidth="1"/>
    <col min="13323" max="13323" width="10.85546875" style="42"/>
    <col min="13324" max="13324" width="11" style="42" bestFit="1" customWidth="1"/>
    <col min="13325" max="13325" width="12.42578125" style="42" bestFit="1" customWidth="1"/>
    <col min="13326" max="13568" width="10.85546875" style="42"/>
    <col min="13569" max="13569" width="4.140625" style="42" customWidth="1"/>
    <col min="13570" max="13570" width="35" style="42" customWidth="1"/>
    <col min="13571" max="13576" width="11" style="42" customWidth="1"/>
    <col min="13577" max="13577" width="4.85546875" style="42" customWidth="1"/>
    <col min="13578" max="13578" width="12.42578125" style="42" bestFit="1" customWidth="1"/>
    <col min="13579" max="13579" width="10.85546875" style="42"/>
    <col min="13580" max="13580" width="11" style="42" bestFit="1" customWidth="1"/>
    <col min="13581" max="13581" width="12.42578125" style="42" bestFit="1" customWidth="1"/>
    <col min="13582" max="13824" width="10.85546875" style="42"/>
    <col min="13825" max="13825" width="4.140625" style="42" customWidth="1"/>
    <col min="13826" max="13826" width="35" style="42" customWidth="1"/>
    <col min="13827" max="13832" width="11" style="42" customWidth="1"/>
    <col min="13833" max="13833" width="4.85546875" style="42" customWidth="1"/>
    <col min="13834" max="13834" width="12.42578125" style="42" bestFit="1" customWidth="1"/>
    <col min="13835" max="13835" width="10.85546875" style="42"/>
    <col min="13836" max="13836" width="11" style="42" bestFit="1" customWidth="1"/>
    <col min="13837" max="13837" width="12.42578125" style="42" bestFit="1" customWidth="1"/>
    <col min="13838" max="14080" width="10.85546875" style="42"/>
    <col min="14081" max="14081" width="4.140625" style="42" customWidth="1"/>
    <col min="14082" max="14082" width="35" style="42" customWidth="1"/>
    <col min="14083" max="14088" width="11" style="42" customWidth="1"/>
    <col min="14089" max="14089" width="4.85546875" style="42" customWidth="1"/>
    <col min="14090" max="14090" width="12.42578125" style="42" bestFit="1" customWidth="1"/>
    <col min="14091" max="14091" width="10.85546875" style="42"/>
    <col min="14092" max="14092" width="11" style="42" bestFit="1" customWidth="1"/>
    <col min="14093" max="14093" width="12.42578125" style="42" bestFit="1" customWidth="1"/>
    <col min="14094" max="14336" width="10.85546875" style="42"/>
    <col min="14337" max="14337" width="4.140625" style="42" customWidth="1"/>
    <col min="14338" max="14338" width="35" style="42" customWidth="1"/>
    <col min="14339" max="14344" width="11" style="42" customWidth="1"/>
    <col min="14345" max="14345" width="4.85546875" style="42" customWidth="1"/>
    <col min="14346" max="14346" width="12.42578125" style="42" bestFit="1" customWidth="1"/>
    <col min="14347" max="14347" width="10.85546875" style="42"/>
    <col min="14348" max="14348" width="11" style="42" bestFit="1" customWidth="1"/>
    <col min="14349" max="14349" width="12.42578125" style="42" bestFit="1" customWidth="1"/>
    <col min="14350" max="14592" width="10.85546875" style="42"/>
    <col min="14593" max="14593" width="4.140625" style="42" customWidth="1"/>
    <col min="14594" max="14594" width="35" style="42" customWidth="1"/>
    <col min="14595" max="14600" width="11" style="42" customWidth="1"/>
    <col min="14601" max="14601" width="4.85546875" style="42" customWidth="1"/>
    <col min="14602" max="14602" width="12.42578125" style="42" bestFit="1" customWidth="1"/>
    <col min="14603" max="14603" width="10.85546875" style="42"/>
    <col min="14604" max="14604" width="11" style="42" bestFit="1" customWidth="1"/>
    <col min="14605" max="14605" width="12.42578125" style="42" bestFit="1" customWidth="1"/>
    <col min="14606" max="14848" width="10.85546875" style="42"/>
    <col min="14849" max="14849" width="4.140625" style="42" customWidth="1"/>
    <col min="14850" max="14850" width="35" style="42" customWidth="1"/>
    <col min="14851" max="14856" width="11" style="42" customWidth="1"/>
    <col min="14857" max="14857" width="4.85546875" style="42" customWidth="1"/>
    <col min="14858" max="14858" width="12.42578125" style="42" bestFit="1" customWidth="1"/>
    <col min="14859" max="14859" width="10.85546875" style="42"/>
    <col min="14860" max="14860" width="11" style="42" bestFit="1" customWidth="1"/>
    <col min="14861" max="14861" width="12.42578125" style="42" bestFit="1" customWidth="1"/>
    <col min="14862" max="15104" width="10.85546875" style="42"/>
    <col min="15105" max="15105" width="4.140625" style="42" customWidth="1"/>
    <col min="15106" max="15106" width="35" style="42" customWidth="1"/>
    <col min="15107" max="15112" width="11" style="42" customWidth="1"/>
    <col min="15113" max="15113" width="4.85546875" style="42" customWidth="1"/>
    <col min="15114" max="15114" width="12.42578125" style="42" bestFit="1" customWidth="1"/>
    <col min="15115" max="15115" width="10.85546875" style="42"/>
    <col min="15116" max="15116" width="11" style="42" bestFit="1" customWidth="1"/>
    <col min="15117" max="15117" width="12.42578125" style="42" bestFit="1" customWidth="1"/>
    <col min="15118" max="15360" width="10.85546875" style="42"/>
    <col min="15361" max="15361" width="4.140625" style="42" customWidth="1"/>
    <col min="15362" max="15362" width="35" style="42" customWidth="1"/>
    <col min="15363" max="15368" width="11" style="42" customWidth="1"/>
    <col min="15369" max="15369" width="4.85546875" style="42" customWidth="1"/>
    <col min="15370" max="15370" width="12.42578125" style="42" bestFit="1" customWidth="1"/>
    <col min="15371" max="15371" width="10.85546875" style="42"/>
    <col min="15372" max="15372" width="11" style="42" bestFit="1" customWidth="1"/>
    <col min="15373" max="15373" width="12.42578125" style="42" bestFit="1" customWidth="1"/>
    <col min="15374" max="15616" width="10.85546875" style="42"/>
    <col min="15617" max="15617" width="4.140625" style="42" customWidth="1"/>
    <col min="15618" max="15618" width="35" style="42" customWidth="1"/>
    <col min="15619" max="15624" width="11" style="42" customWidth="1"/>
    <col min="15625" max="15625" width="4.85546875" style="42" customWidth="1"/>
    <col min="15626" max="15626" width="12.42578125" style="42" bestFit="1" customWidth="1"/>
    <col min="15627" max="15627" width="10.85546875" style="42"/>
    <col min="15628" max="15628" width="11" style="42" bestFit="1" customWidth="1"/>
    <col min="15629" max="15629" width="12.42578125" style="42" bestFit="1" customWidth="1"/>
    <col min="15630" max="15872" width="10.85546875" style="42"/>
    <col min="15873" max="15873" width="4.140625" style="42" customWidth="1"/>
    <col min="15874" max="15874" width="35" style="42" customWidth="1"/>
    <col min="15875" max="15880" width="11" style="42" customWidth="1"/>
    <col min="15881" max="15881" width="4.85546875" style="42" customWidth="1"/>
    <col min="15882" max="15882" width="12.42578125" style="42" bestFit="1" customWidth="1"/>
    <col min="15883" max="15883" width="10.85546875" style="42"/>
    <col min="15884" max="15884" width="11" style="42" bestFit="1" customWidth="1"/>
    <col min="15885" max="15885" width="12.42578125" style="42" bestFit="1" customWidth="1"/>
    <col min="15886" max="16128" width="10.85546875" style="42"/>
    <col min="16129" max="16129" width="4.140625" style="42" customWidth="1"/>
    <col min="16130" max="16130" width="35" style="42" customWidth="1"/>
    <col min="16131" max="16136" width="11" style="42" customWidth="1"/>
    <col min="16137" max="16137" width="4.85546875" style="42" customWidth="1"/>
    <col min="16138" max="16138" width="12.42578125" style="42" bestFit="1" customWidth="1"/>
    <col min="16139" max="16139" width="10.85546875" style="42"/>
    <col min="16140" max="16140" width="11" style="42" bestFit="1" customWidth="1"/>
    <col min="16141" max="16141" width="12.42578125" style="42" bestFit="1" customWidth="1"/>
    <col min="16142" max="16384" width="10.85546875" style="42"/>
  </cols>
  <sheetData>
    <row r="1" spans="1:10" ht="12.95" customHeight="1" x14ac:dyDescent="0.2">
      <c r="A1" s="38" t="s">
        <v>0</v>
      </c>
      <c r="B1" s="38"/>
      <c r="C1" s="37" t="s">
        <v>89</v>
      </c>
      <c r="D1" s="37"/>
      <c r="E1" s="38"/>
      <c r="F1" s="38"/>
      <c r="G1" s="39"/>
      <c r="H1" s="38"/>
      <c r="I1" s="40" t="s">
        <v>1</v>
      </c>
      <c r="J1" s="41"/>
    </row>
    <row r="2" spans="1:10" ht="12.95" customHeight="1" x14ac:dyDescent="0.2">
      <c r="A2" s="43" t="s">
        <v>2</v>
      </c>
      <c r="B2" s="44"/>
      <c r="C2" s="1"/>
      <c r="D2" s="1"/>
      <c r="E2" s="44"/>
      <c r="F2" s="44"/>
      <c r="G2" s="44"/>
      <c r="H2" s="44"/>
      <c r="I2" s="45"/>
    </row>
    <row r="3" spans="1:10" ht="12.95" customHeight="1" x14ac:dyDescent="0.2">
      <c r="A3" s="47" t="s">
        <v>3</v>
      </c>
      <c r="B3" s="48"/>
      <c r="C3" s="2"/>
      <c r="D3" s="3"/>
      <c r="E3" s="48"/>
      <c r="F3" s="48"/>
      <c r="G3" s="48"/>
      <c r="H3" s="48"/>
      <c r="I3" s="49"/>
    </row>
    <row r="4" spans="1:10" ht="12.95" customHeight="1" x14ac:dyDescent="0.2">
      <c r="A4" s="50" t="s">
        <v>4</v>
      </c>
      <c r="B4" s="51"/>
      <c r="C4" s="4"/>
      <c r="D4" s="4"/>
      <c r="E4" s="51"/>
      <c r="F4" s="51"/>
      <c r="G4" s="51"/>
      <c r="H4" s="51"/>
      <c r="I4" s="52"/>
    </row>
    <row r="5" spans="1:10" ht="12.95" customHeight="1" x14ac:dyDescent="0.2">
      <c r="A5" s="53" t="s">
        <v>5</v>
      </c>
      <c r="B5" s="54"/>
      <c r="C5" s="5"/>
      <c r="D5" s="5"/>
      <c r="E5" s="54"/>
      <c r="F5" s="54"/>
      <c r="G5" s="54"/>
      <c r="H5" s="54"/>
      <c r="I5" s="55"/>
    </row>
    <row r="6" spans="1:10" ht="12.95" customHeight="1" x14ac:dyDescent="0.2">
      <c r="A6" s="53" t="s">
        <v>6</v>
      </c>
      <c r="B6" s="54"/>
      <c r="C6" s="5"/>
      <c r="D6" s="5"/>
      <c r="E6" s="54"/>
      <c r="F6" s="54"/>
      <c r="G6" s="54"/>
      <c r="H6" s="54"/>
      <c r="I6" s="55"/>
    </row>
    <row r="7" spans="1:10" ht="12.95" customHeight="1" x14ac:dyDescent="0.2">
      <c r="A7" s="53" t="s">
        <v>7</v>
      </c>
      <c r="B7" s="54"/>
      <c r="C7" s="5"/>
      <c r="D7" s="5"/>
      <c r="E7" s="54"/>
      <c r="F7" s="54"/>
      <c r="G7" s="54"/>
      <c r="H7" s="54"/>
      <c r="I7" s="55"/>
    </row>
    <row r="8" spans="1:10" ht="12.95" customHeight="1" x14ac:dyDescent="0.2">
      <c r="A8" s="53" t="s">
        <v>8</v>
      </c>
      <c r="B8" s="54"/>
      <c r="C8" s="5"/>
      <c r="D8" s="5"/>
      <c r="E8" s="54"/>
      <c r="F8" s="54"/>
      <c r="G8" s="54"/>
      <c r="H8" s="54"/>
      <c r="I8" s="55"/>
    </row>
    <row r="9" spans="1:10" ht="12.95" customHeight="1" x14ac:dyDescent="0.2">
      <c r="A9" s="53" t="s">
        <v>9</v>
      </c>
      <c r="B9" s="54"/>
      <c r="C9" s="5"/>
      <c r="D9" s="5"/>
      <c r="E9" s="54"/>
      <c r="F9" s="54"/>
      <c r="G9" s="54"/>
      <c r="H9" s="54"/>
      <c r="I9" s="55"/>
    </row>
    <row r="10" spans="1:10" ht="12.95" customHeight="1" x14ac:dyDescent="0.2">
      <c r="A10" s="53" t="s">
        <v>10</v>
      </c>
      <c r="B10" s="54"/>
      <c r="C10" s="5"/>
      <c r="D10" s="5"/>
      <c r="E10" s="54"/>
      <c r="F10" s="54"/>
      <c r="G10" s="54"/>
      <c r="H10" s="54"/>
      <c r="I10" s="55"/>
    </row>
    <row r="11" spans="1:10" ht="12.95" customHeight="1" x14ac:dyDescent="0.2">
      <c r="A11" s="53" t="s">
        <v>11</v>
      </c>
      <c r="B11" s="54"/>
      <c r="C11" s="5"/>
      <c r="D11" s="5"/>
      <c r="E11" s="54"/>
      <c r="F11" s="54"/>
      <c r="G11" s="54"/>
      <c r="H11" s="54"/>
      <c r="I11" s="55"/>
    </row>
    <row r="12" spans="1:10" ht="12.95" customHeight="1" x14ac:dyDescent="0.2">
      <c r="A12" s="53" t="s">
        <v>12</v>
      </c>
      <c r="B12" s="54"/>
      <c r="C12" s="5"/>
      <c r="D12" s="5"/>
      <c r="E12" s="54"/>
      <c r="F12" s="54"/>
      <c r="G12" s="54"/>
      <c r="H12" s="54"/>
      <c r="I12" s="55"/>
    </row>
    <row r="13" spans="1:10" ht="12.95" customHeight="1" x14ac:dyDescent="0.2">
      <c r="A13" s="53" t="s">
        <v>13</v>
      </c>
      <c r="B13" s="54"/>
      <c r="C13" s="5"/>
      <c r="D13" s="5"/>
      <c r="E13" s="54"/>
      <c r="F13" s="54"/>
      <c r="G13" s="54"/>
      <c r="H13" s="54"/>
      <c r="I13" s="55"/>
    </row>
    <row r="14" spans="1:10" ht="12.95" customHeight="1" x14ac:dyDescent="0.2">
      <c r="A14" s="53" t="s">
        <v>14</v>
      </c>
      <c r="B14" s="54"/>
      <c r="C14" s="5"/>
      <c r="D14" s="5"/>
      <c r="E14" s="54"/>
      <c r="F14" s="54"/>
      <c r="G14" s="54"/>
      <c r="H14" s="54"/>
      <c r="I14" s="55"/>
    </row>
    <row r="15" spans="1:10" ht="4.3499999999999996" customHeight="1" x14ac:dyDescent="0.2">
      <c r="A15" s="53"/>
      <c r="B15" s="54"/>
      <c r="C15" s="5"/>
      <c r="D15" s="5"/>
      <c r="E15" s="54"/>
      <c r="F15" s="54"/>
      <c r="G15" s="54"/>
      <c r="H15" s="54"/>
      <c r="I15" s="55"/>
    </row>
    <row r="16" spans="1:10" ht="12.95" customHeight="1" x14ac:dyDescent="0.2">
      <c r="A16" s="53" t="s">
        <v>15</v>
      </c>
      <c r="B16" s="54"/>
      <c r="C16" s="5"/>
      <c r="D16" s="5"/>
      <c r="E16" s="54"/>
      <c r="F16" s="54"/>
      <c r="G16" s="54"/>
      <c r="H16" s="54"/>
      <c r="I16" s="55"/>
    </row>
    <row r="17" spans="1:10" ht="12.95" customHeight="1" x14ac:dyDescent="0.2">
      <c r="A17" s="53" t="s">
        <v>16</v>
      </c>
      <c r="B17" s="54"/>
      <c r="C17" s="5"/>
      <c r="D17" s="5"/>
      <c r="E17" s="54"/>
      <c r="F17" s="54"/>
      <c r="G17" s="54"/>
      <c r="H17" s="54"/>
      <c r="I17" s="55"/>
    </row>
    <row r="18" spans="1:10" ht="4.3499999999999996" customHeight="1" x14ac:dyDescent="0.2">
      <c r="A18" s="53"/>
      <c r="B18" s="54"/>
      <c r="C18" s="5"/>
      <c r="D18" s="5"/>
      <c r="E18" s="54"/>
      <c r="F18" s="54"/>
      <c r="G18" s="54"/>
      <c r="H18" s="54"/>
      <c r="I18" s="55"/>
    </row>
    <row r="19" spans="1:10" ht="12.95" customHeight="1" x14ac:dyDescent="0.2">
      <c r="A19" s="53" t="s">
        <v>17</v>
      </c>
      <c r="B19" s="54"/>
      <c r="C19" s="5"/>
      <c r="D19" s="5"/>
      <c r="E19" s="54"/>
      <c r="F19" s="54"/>
      <c r="G19" s="54"/>
      <c r="H19" s="54"/>
      <c r="I19" s="55"/>
    </row>
    <row r="20" spans="1:10" ht="12.95" customHeight="1" x14ac:dyDescent="0.2">
      <c r="A20" s="53" t="s">
        <v>18</v>
      </c>
      <c r="B20" s="54"/>
      <c r="C20" s="5"/>
      <c r="D20" s="5"/>
      <c r="E20" s="54"/>
      <c r="F20" s="54"/>
      <c r="G20" s="54"/>
      <c r="H20" s="54"/>
      <c r="I20" s="55"/>
    </row>
    <row r="21" spans="1:10" ht="4.3499999999999996" customHeight="1" x14ac:dyDescent="0.2">
      <c r="A21" s="53"/>
      <c r="B21" s="54"/>
      <c r="C21" s="5"/>
      <c r="D21" s="5"/>
      <c r="E21" s="54"/>
      <c r="F21" s="54"/>
      <c r="G21" s="54"/>
      <c r="H21" s="54"/>
      <c r="I21" s="55"/>
    </row>
    <row r="22" spans="1:10" ht="12.95" customHeight="1" x14ac:dyDescent="0.2">
      <c r="A22" s="53" t="s">
        <v>19</v>
      </c>
      <c r="B22" s="54"/>
      <c r="C22" s="5"/>
      <c r="D22" s="5"/>
      <c r="E22" s="54"/>
      <c r="F22" s="54"/>
      <c r="G22" s="54"/>
      <c r="H22" s="54"/>
      <c r="I22" s="55"/>
    </row>
    <row r="23" spans="1:10" ht="12.95" customHeight="1" x14ac:dyDescent="0.2">
      <c r="A23" s="53" t="s">
        <v>20</v>
      </c>
      <c r="B23" s="54"/>
      <c r="C23" s="5"/>
      <c r="D23" s="5"/>
      <c r="E23" s="54"/>
      <c r="F23" s="54"/>
      <c r="G23" s="54"/>
      <c r="H23" s="54"/>
      <c r="I23" s="55"/>
    </row>
    <row r="24" spans="1:10" ht="4.3499999999999996" customHeight="1" x14ac:dyDescent="0.2">
      <c r="A24" s="53"/>
      <c r="B24" s="54"/>
      <c r="C24" s="5"/>
      <c r="D24" s="5"/>
      <c r="E24" s="54"/>
      <c r="F24" s="54"/>
      <c r="G24" s="54"/>
      <c r="H24" s="54"/>
      <c r="I24" s="55"/>
    </row>
    <row r="25" spans="1:10" ht="12.95" customHeight="1" x14ac:dyDescent="0.2">
      <c r="A25" s="53" t="s">
        <v>21</v>
      </c>
      <c r="B25" s="54"/>
      <c r="C25" s="5"/>
      <c r="D25" s="5"/>
      <c r="E25" s="54"/>
      <c r="F25" s="54"/>
      <c r="G25" s="54"/>
      <c r="H25" s="54"/>
      <c r="I25" s="55"/>
    </row>
    <row r="26" spans="1:10" ht="12.95" customHeight="1" x14ac:dyDescent="0.2">
      <c r="A26" s="53" t="s">
        <v>22</v>
      </c>
      <c r="B26" s="54"/>
      <c r="C26" s="5"/>
      <c r="D26" s="5"/>
      <c r="E26" s="54"/>
      <c r="F26" s="54"/>
      <c r="G26" s="54"/>
      <c r="H26" s="54"/>
      <c r="I26" s="55"/>
    </row>
    <row r="27" spans="1:10" ht="4.3499999999999996" customHeight="1" x14ac:dyDescent="0.2">
      <c r="A27" s="56"/>
      <c r="B27" s="54"/>
      <c r="C27" s="5"/>
      <c r="D27" s="5"/>
      <c r="E27" s="54"/>
      <c r="F27" s="54"/>
      <c r="G27" s="54"/>
      <c r="H27" s="54"/>
      <c r="I27" s="55"/>
    </row>
    <row r="28" spans="1:10" ht="12.95" customHeight="1" x14ac:dyDescent="0.2">
      <c r="A28" s="57"/>
      <c r="B28" s="58"/>
      <c r="C28" s="6" t="s">
        <v>23</v>
      </c>
      <c r="D28" s="7"/>
      <c r="E28" s="59"/>
      <c r="F28" s="60" t="s">
        <v>24</v>
      </c>
      <c r="G28" s="61"/>
      <c r="H28" s="59"/>
      <c r="I28" s="57"/>
      <c r="J28" s="62"/>
    </row>
    <row r="29" spans="1:10" ht="12.95" customHeight="1" x14ac:dyDescent="0.2">
      <c r="A29" s="63"/>
      <c r="B29" s="64"/>
      <c r="C29" s="6" t="s">
        <v>25</v>
      </c>
      <c r="D29" s="8"/>
      <c r="E29" s="65" t="s">
        <v>26</v>
      </c>
      <c r="F29" s="60" t="s">
        <v>25</v>
      </c>
      <c r="G29" s="59"/>
      <c r="H29" s="65" t="s">
        <v>26</v>
      </c>
      <c r="I29" s="66"/>
    </row>
    <row r="30" spans="1:10" ht="12.95" customHeight="1" x14ac:dyDescent="0.2">
      <c r="A30" s="63"/>
      <c r="B30" s="67"/>
      <c r="C30" s="9" t="s">
        <v>27</v>
      </c>
      <c r="D30" s="9" t="s">
        <v>28</v>
      </c>
      <c r="E30" s="68" t="s">
        <v>29</v>
      </c>
      <c r="F30" s="65"/>
      <c r="G30" s="65"/>
      <c r="H30" s="65" t="s">
        <v>29</v>
      </c>
      <c r="I30" s="66"/>
    </row>
    <row r="31" spans="1:10" ht="12.95" customHeight="1" x14ac:dyDescent="0.2">
      <c r="A31" s="63" t="s">
        <v>30</v>
      </c>
      <c r="B31" s="64" t="s">
        <v>31</v>
      </c>
      <c r="C31" s="10" t="s">
        <v>32</v>
      </c>
      <c r="D31" s="10" t="s">
        <v>33</v>
      </c>
      <c r="E31" s="65" t="s">
        <v>34</v>
      </c>
      <c r="F31" s="65" t="s">
        <v>32</v>
      </c>
      <c r="G31" s="65" t="s">
        <v>33</v>
      </c>
      <c r="H31" s="65" t="s">
        <v>34</v>
      </c>
      <c r="I31" s="63" t="s">
        <v>30</v>
      </c>
    </row>
    <row r="32" spans="1:10" ht="12.95" customHeight="1" thickBot="1" x14ac:dyDescent="0.25">
      <c r="A32" s="63" t="s">
        <v>35</v>
      </c>
      <c r="B32" s="67"/>
      <c r="C32" s="10" t="s">
        <v>36</v>
      </c>
      <c r="D32" s="10" t="s">
        <v>36</v>
      </c>
      <c r="E32" s="65" t="s">
        <v>37</v>
      </c>
      <c r="F32" s="65" t="s">
        <v>36</v>
      </c>
      <c r="G32" s="65" t="s">
        <v>36</v>
      </c>
      <c r="H32" s="65" t="s">
        <v>37</v>
      </c>
      <c r="I32" s="63" t="s">
        <v>35</v>
      </c>
    </row>
    <row r="33" spans="1:14" ht="12.95" customHeight="1" x14ac:dyDescent="0.2">
      <c r="A33" s="69"/>
      <c r="B33" s="70" t="s">
        <v>38</v>
      </c>
      <c r="C33" s="11" t="s">
        <v>39</v>
      </c>
      <c r="D33" s="12" t="s">
        <v>40</v>
      </c>
      <c r="E33" s="71" t="s">
        <v>41</v>
      </c>
      <c r="F33" s="72" t="s">
        <v>42</v>
      </c>
      <c r="G33" s="73" t="s">
        <v>43</v>
      </c>
      <c r="H33" s="74" t="s">
        <v>44</v>
      </c>
      <c r="I33" s="69"/>
    </row>
    <row r="34" spans="1:14" ht="12.95" customHeight="1" x14ac:dyDescent="0.2">
      <c r="A34" s="66"/>
      <c r="B34" s="75" t="s">
        <v>45</v>
      </c>
      <c r="C34" s="13"/>
      <c r="D34" s="14"/>
      <c r="E34" s="67"/>
      <c r="F34" s="76"/>
      <c r="G34" s="77"/>
      <c r="H34" s="29"/>
      <c r="I34" s="66"/>
    </row>
    <row r="35" spans="1:14" ht="12.6" customHeight="1" x14ac:dyDescent="0.2">
      <c r="A35" s="78">
        <v>1</v>
      </c>
      <c r="B35" s="79" t="s">
        <v>46</v>
      </c>
      <c r="C35" s="15">
        <v>1453738</v>
      </c>
      <c r="D35" s="16">
        <v>1475625</v>
      </c>
      <c r="E35" s="17">
        <v>1.1100000000000001</v>
      </c>
      <c r="F35" s="15">
        <v>0</v>
      </c>
      <c r="G35" s="16">
        <v>0</v>
      </c>
      <c r="H35" s="18">
        <v>0</v>
      </c>
      <c r="I35" s="74">
        <v>1</v>
      </c>
      <c r="K35" s="80"/>
      <c r="L35" s="80"/>
      <c r="M35" s="81"/>
      <c r="N35" s="81"/>
    </row>
    <row r="36" spans="1:14" ht="12.6" customHeight="1" x14ac:dyDescent="0.2">
      <c r="A36" s="82">
        <v>2</v>
      </c>
      <c r="B36" s="79" t="s">
        <v>47</v>
      </c>
      <c r="C36" s="15">
        <v>249</v>
      </c>
      <c r="D36" s="16">
        <v>3752</v>
      </c>
      <c r="E36" s="17">
        <v>-85.03</v>
      </c>
      <c r="F36" s="15">
        <v>0</v>
      </c>
      <c r="G36" s="16">
        <v>0</v>
      </c>
      <c r="H36" s="18">
        <v>0</v>
      </c>
      <c r="I36" s="74">
        <v>2</v>
      </c>
      <c r="N36" s="81"/>
    </row>
    <row r="37" spans="1:14" ht="12.6" customHeight="1" x14ac:dyDescent="0.2">
      <c r="A37" s="82">
        <v>3</v>
      </c>
      <c r="B37" s="79" t="s">
        <v>48</v>
      </c>
      <c r="C37" s="15">
        <v>149664</v>
      </c>
      <c r="D37" s="16">
        <v>149665</v>
      </c>
      <c r="E37" s="17">
        <v>0.74</v>
      </c>
      <c r="F37" s="15">
        <v>0</v>
      </c>
      <c r="G37" s="16">
        <v>0</v>
      </c>
      <c r="H37" s="18">
        <v>0</v>
      </c>
      <c r="I37" s="74">
        <v>3</v>
      </c>
      <c r="N37" s="81"/>
    </row>
    <row r="38" spans="1:14" ht="12.6" customHeight="1" x14ac:dyDescent="0.2">
      <c r="A38" s="82">
        <v>4</v>
      </c>
      <c r="B38" s="79" t="s">
        <v>49</v>
      </c>
      <c r="C38" s="15">
        <v>1924831</v>
      </c>
      <c r="D38" s="16">
        <v>1967400</v>
      </c>
      <c r="E38" s="17">
        <v>2.0699999999999998</v>
      </c>
      <c r="F38" s="15">
        <v>0</v>
      </c>
      <c r="G38" s="16">
        <v>0</v>
      </c>
      <c r="H38" s="18">
        <v>0</v>
      </c>
      <c r="I38" s="74">
        <v>4</v>
      </c>
      <c r="N38" s="81"/>
    </row>
    <row r="39" spans="1:14" ht="12.6" customHeight="1" x14ac:dyDescent="0.2">
      <c r="A39" s="82">
        <v>5</v>
      </c>
      <c r="B39" s="79" t="s">
        <v>50</v>
      </c>
      <c r="C39" s="15">
        <v>0</v>
      </c>
      <c r="D39" s="16">
        <v>0</v>
      </c>
      <c r="E39" s="17">
        <v>0</v>
      </c>
      <c r="F39" s="15">
        <v>0</v>
      </c>
      <c r="G39" s="16">
        <v>0</v>
      </c>
      <c r="H39" s="18">
        <v>0</v>
      </c>
      <c r="I39" s="74">
        <v>5</v>
      </c>
      <c r="N39" s="81"/>
    </row>
    <row r="40" spans="1:14" ht="12.6" customHeight="1" x14ac:dyDescent="0.2">
      <c r="A40" s="82">
        <v>6</v>
      </c>
      <c r="B40" s="79" t="s">
        <v>51</v>
      </c>
      <c r="C40" s="15">
        <v>1370066</v>
      </c>
      <c r="D40" s="16">
        <v>1422377</v>
      </c>
      <c r="E40" s="17">
        <v>4.2</v>
      </c>
      <c r="F40" s="15">
        <v>0</v>
      </c>
      <c r="G40" s="16">
        <v>0</v>
      </c>
      <c r="H40" s="18">
        <v>0</v>
      </c>
      <c r="I40" s="74">
        <v>6</v>
      </c>
      <c r="N40" s="81"/>
    </row>
    <row r="41" spans="1:14" ht="12.6" customHeight="1" x14ac:dyDescent="0.2">
      <c r="A41" s="82">
        <v>7</v>
      </c>
      <c r="B41" s="79" t="s">
        <v>52</v>
      </c>
      <c r="C41" s="15">
        <v>3488965</v>
      </c>
      <c r="D41" s="16">
        <v>3617155</v>
      </c>
      <c r="E41" s="17">
        <v>2.77</v>
      </c>
      <c r="F41" s="15">
        <v>0</v>
      </c>
      <c r="G41" s="16">
        <v>0</v>
      </c>
      <c r="H41" s="18">
        <v>0</v>
      </c>
      <c r="I41" s="74">
        <v>7</v>
      </c>
      <c r="N41" s="81"/>
    </row>
    <row r="42" spans="1:14" ht="12.6" customHeight="1" x14ac:dyDescent="0.2">
      <c r="A42" s="82">
        <v>8</v>
      </c>
      <c r="B42" s="79" t="s">
        <v>53</v>
      </c>
      <c r="C42" s="15">
        <v>887541</v>
      </c>
      <c r="D42" s="16">
        <v>831576</v>
      </c>
      <c r="E42" s="17">
        <v>2.54</v>
      </c>
      <c r="F42" s="15">
        <v>0</v>
      </c>
      <c r="G42" s="16">
        <v>0</v>
      </c>
      <c r="H42" s="18">
        <v>0</v>
      </c>
      <c r="I42" s="74">
        <v>8</v>
      </c>
      <c r="N42" s="81"/>
    </row>
    <row r="43" spans="1:14" ht="12.6" customHeight="1" x14ac:dyDescent="0.2">
      <c r="A43" s="82">
        <v>9</v>
      </c>
      <c r="B43" s="79" t="s">
        <v>54</v>
      </c>
      <c r="C43" s="15">
        <v>2194</v>
      </c>
      <c r="D43" s="16">
        <v>2461</v>
      </c>
      <c r="E43" s="17">
        <v>-3.44</v>
      </c>
      <c r="F43" s="15">
        <v>0</v>
      </c>
      <c r="G43" s="16">
        <v>0</v>
      </c>
      <c r="H43" s="18">
        <v>0</v>
      </c>
      <c r="I43" s="74">
        <v>9</v>
      </c>
      <c r="N43" s="81"/>
    </row>
    <row r="44" spans="1:14" ht="12.6" customHeight="1" x14ac:dyDescent="0.2">
      <c r="A44" s="82">
        <v>10</v>
      </c>
      <c r="B44" s="79" t="s">
        <v>55</v>
      </c>
      <c r="C44" s="15">
        <v>146869</v>
      </c>
      <c r="D44" s="16">
        <v>156028</v>
      </c>
      <c r="E44" s="17">
        <v>2.19</v>
      </c>
      <c r="F44" s="15">
        <v>0</v>
      </c>
      <c r="G44" s="16">
        <v>0</v>
      </c>
      <c r="H44" s="18">
        <v>0</v>
      </c>
      <c r="I44" s="74">
        <v>10</v>
      </c>
      <c r="N44" s="81"/>
    </row>
    <row r="45" spans="1:14" ht="12.6" customHeight="1" x14ac:dyDescent="0.2">
      <c r="A45" s="82">
        <v>11</v>
      </c>
      <c r="B45" s="79" t="s">
        <v>56</v>
      </c>
      <c r="C45" s="15">
        <v>66810</v>
      </c>
      <c r="D45" s="16">
        <v>70832</v>
      </c>
      <c r="E45" s="17">
        <v>4.6100000000000003</v>
      </c>
      <c r="F45" s="15">
        <v>0</v>
      </c>
      <c r="G45" s="16">
        <v>0</v>
      </c>
      <c r="H45" s="18">
        <v>0</v>
      </c>
      <c r="I45" s="74">
        <v>11</v>
      </c>
      <c r="N45" s="81"/>
    </row>
    <row r="46" spans="1:14" ht="12.6" customHeight="1" x14ac:dyDescent="0.2">
      <c r="A46" s="82">
        <v>12</v>
      </c>
      <c r="B46" s="79" t="s">
        <v>57</v>
      </c>
      <c r="C46" s="15">
        <v>1909</v>
      </c>
      <c r="D46" s="16">
        <v>1854</v>
      </c>
      <c r="E46" s="17">
        <v>8.66</v>
      </c>
      <c r="F46" s="15">
        <v>0</v>
      </c>
      <c r="G46" s="16">
        <v>0</v>
      </c>
      <c r="H46" s="18">
        <v>0</v>
      </c>
      <c r="I46" s="74">
        <v>12</v>
      </c>
      <c r="N46" s="81"/>
    </row>
    <row r="47" spans="1:14" ht="12.6" customHeight="1" x14ac:dyDescent="0.2">
      <c r="A47" s="82">
        <v>13</v>
      </c>
      <c r="B47" s="79" t="s">
        <v>58</v>
      </c>
      <c r="C47" s="15">
        <v>60486</v>
      </c>
      <c r="D47" s="16">
        <v>65111</v>
      </c>
      <c r="E47" s="17">
        <v>4.3600000000000003</v>
      </c>
      <c r="F47" s="15">
        <v>0</v>
      </c>
      <c r="G47" s="16">
        <v>0</v>
      </c>
      <c r="H47" s="18">
        <v>0</v>
      </c>
      <c r="I47" s="74">
        <v>13</v>
      </c>
      <c r="N47" s="81"/>
    </row>
    <row r="48" spans="1:14" ht="12.6" customHeight="1" x14ac:dyDescent="0.2">
      <c r="A48" s="82">
        <v>14</v>
      </c>
      <c r="B48" s="79" t="s">
        <v>59</v>
      </c>
      <c r="C48" s="15">
        <v>97827</v>
      </c>
      <c r="D48" s="16">
        <v>99288</v>
      </c>
      <c r="E48" s="17">
        <v>-0.06</v>
      </c>
      <c r="F48" s="15">
        <v>0</v>
      </c>
      <c r="G48" s="16">
        <v>0</v>
      </c>
      <c r="H48" s="18">
        <v>0</v>
      </c>
      <c r="I48" s="74">
        <v>14</v>
      </c>
      <c r="N48" s="81"/>
    </row>
    <row r="49" spans="1:14" ht="12.6" customHeight="1" x14ac:dyDescent="0.2">
      <c r="A49" s="82">
        <v>15</v>
      </c>
      <c r="B49" s="79" t="s">
        <v>60</v>
      </c>
      <c r="C49" s="15">
        <v>499</v>
      </c>
      <c r="D49" s="16">
        <v>558</v>
      </c>
      <c r="E49" s="17">
        <v>-8.6999999999999993</v>
      </c>
      <c r="F49" s="15">
        <v>0</v>
      </c>
      <c r="G49" s="16">
        <v>0</v>
      </c>
      <c r="H49" s="18">
        <v>0</v>
      </c>
      <c r="I49" s="74">
        <v>15</v>
      </c>
      <c r="N49" s="81"/>
    </row>
    <row r="50" spans="1:14" ht="12.6" customHeight="1" x14ac:dyDescent="0.2">
      <c r="A50" s="82">
        <v>16</v>
      </c>
      <c r="B50" s="79" t="s">
        <v>61</v>
      </c>
      <c r="C50" s="15">
        <v>858</v>
      </c>
      <c r="D50" s="16">
        <v>889</v>
      </c>
      <c r="E50" s="17">
        <v>3.89</v>
      </c>
      <c r="F50" s="15">
        <v>0</v>
      </c>
      <c r="G50" s="16">
        <v>0</v>
      </c>
      <c r="H50" s="18">
        <v>0</v>
      </c>
      <c r="I50" s="74">
        <v>16</v>
      </c>
      <c r="N50" s="81"/>
    </row>
    <row r="51" spans="1:14" ht="12.6" customHeight="1" x14ac:dyDescent="0.2">
      <c r="A51" s="82">
        <v>17</v>
      </c>
      <c r="B51" s="79" t="s">
        <v>62</v>
      </c>
      <c r="C51" s="15">
        <v>218728</v>
      </c>
      <c r="D51" s="16">
        <v>229673</v>
      </c>
      <c r="E51" s="17">
        <v>2.19</v>
      </c>
      <c r="F51" s="15">
        <v>0</v>
      </c>
      <c r="G51" s="16">
        <v>0</v>
      </c>
      <c r="H51" s="18">
        <v>0</v>
      </c>
      <c r="I51" s="74">
        <v>17</v>
      </c>
      <c r="N51" s="81"/>
    </row>
    <row r="52" spans="1:14" ht="12.6" customHeight="1" x14ac:dyDescent="0.2">
      <c r="A52" s="82">
        <v>18</v>
      </c>
      <c r="B52" s="79" t="s">
        <v>63</v>
      </c>
      <c r="C52" s="15">
        <v>79561</v>
      </c>
      <c r="D52" s="16">
        <v>87113</v>
      </c>
      <c r="E52" s="17">
        <v>0.5</v>
      </c>
      <c r="F52" s="15">
        <v>0</v>
      </c>
      <c r="G52" s="16">
        <v>0</v>
      </c>
      <c r="H52" s="18">
        <v>0</v>
      </c>
      <c r="I52" s="74">
        <v>18</v>
      </c>
      <c r="N52" s="81"/>
    </row>
    <row r="53" spans="1:14" ht="12.6" customHeight="1" x14ac:dyDescent="0.2">
      <c r="A53" s="82">
        <v>19</v>
      </c>
      <c r="B53" s="79" t="s">
        <v>64</v>
      </c>
      <c r="C53" s="15">
        <v>90409</v>
      </c>
      <c r="D53" s="16">
        <v>107258</v>
      </c>
      <c r="E53" s="17">
        <v>-5.04</v>
      </c>
      <c r="F53" s="15">
        <v>0</v>
      </c>
      <c r="G53" s="16">
        <v>0</v>
      </c>
      <c r="H53" s="18">
        <v>0</v>
      </c>
      <c r="I53" s="74">
        <v>19</v>
      </c>
      <c r="N53" s="81"/>
    </row>
    <row r="54" spans="1:14" ht="12.6" customHeight="1" x14ac:dyDescent="0.2">
      <c r="A54" s="82">
        <v>20</v>
      </c>
      <c r="B54" s="79" t="s">
        <v>65</v>
      </c>
      <c r="C54" s="15">
        <v>722623</v>
      </c>
      <c r="D54" s="16">
        <v>984384</v>
      </c>
      <c r="E54" s="17">
        <v>3.35</v>
      </c>
      <c r="F54" s="15">
        <v>0</v>
      </c>
      <c r="G54" s="16">
        <v>0</v>
      </c>
      <c r="H54" s="18">
        <v>0</v>
      </c>
      <c r="I54" s="74">
        <v>20</v>
      </c>
      <c r="N54" s="81"/>
    </row>
    <row r="55" spans="1:14" ht="12.6" customHeight="1" x14ac:dyDescent="0.2">
      <c r="A55" s="82">
        <v>21</v>
      </c>
      <c r="B55" s="79" t="s">
        <v>66</v>
      </c>
      <c r="C55" s="15">
        <v>143</v>
      </c>
      <c r="D55" s="16">
        <v>143</v>
      </c>
      <c r="E55" s="17">
        <v>4.9000000000000004</v>
      </c>
      <c r="F55" s="15">
        <v>0</v>
      </c>
      <c r="G55" s="16">
        <v>0</v>
      </c>
      <c r="H55" s="18">
        <v>0</v>
      </c>
      <c r="I55" s="74">
        <v>21</v>
      </c>
      <c r="N55" s="81"/>
    </row>
    <row r="56" spans="1:14" ht="12.6" customHeight="1" x14ac:dyDescent="0.2">
      <c r="A56" s="82">
        <v>22</v>
      </c>
      <c r="B56" s="79" t="s">
        <v>67</v>
      </c>
      <c r="C56" s="15">
        <v>1834</v>
      </c>
      <c r="D56" s="16">
        <v>2157</v>
      </c>
      <c r="E56" s="17">
        <v>-15.03</v>
      </c>
      <c r="F56" s="15">
        <v>0</v>
      </c>
      <c r="G56" s="16">
        <v>0</v>
      </c>
      <c r="H56" s="18">
        <v>0</v>
      </c>
      <c r="I56" s="74">
        <v>22</v>
      </c>
      <c r="N56" s="81"/>
    </row>
    <row r="57" spans="1:14" ht="12.6" customHeight="1" x14ac:dyDescent="0.2">
      <c r="A57" s="82">
        <v>23</v>
      </c>
      <c r="B57" s="79" t="s">
        <v>68</v>
      </c>
      <c r="C57" s="15">
        <v>33211</v>
      </c>
      <c r="D57" s="16">
        <v>28235</v>
      </c>
      <c r="E57" s="17">
        <v>15.46</v>
      </c>
      <c r="F57" s="15">
        <v>0</v>
      </c>
      <c r="G57" s="16">
        <v>0</v>
      </c>
      <c r="H57" s="18">
        <v>0</v>
      </c>
      <c r="I57" s="74">
        <v>23</v>
      </c>
      <c r="N57" s="81"/>
    </row>
    <row r="58" spans="1:14" ht="12.6" customHeight="1" x14ac:dyDescent="0.2">
      <c r="A58" s="82">
        <v>24</v>
      </c>
      <c r="B58" s="79" t="s">
        <v>69</v>
      </c>
      <c r="C58" s="15">
        <v>111144</v>
      </c>
      <c r="D58" s="16">
        <v>107947</v>
      </c>
      <c r="E58" s="17">
        <v>11.61</v>
      </c>
      <c r="F58" s="15">
        <v>0</v>
      </c>
      <c r="G58" s="16">
        <v>0</v>
      </c>
      <c r="H58" s="18">
        <v>0</v>
      </c>
      <c r="I58" s="74">
        <v>24</v>
      </c>
      <c r="N58" s="81"/>
    </row>
    <row r="59" spans="1:14" ht="12.6" customHeight="1" x14ac:dyDescent="0.2">
      <c r="A59" s="82">
        <v>25</v>
      </c>
      <c r="B59" s="79" t="s">
        <v>70</v>
      </c>
      <c r="C59" s="15">
        <v>236241</v>
      </c>
      <c r="D59" s="16">
        <v>265680</v>
      </c>
      <c r="E59" s="17">
        <v>0.28000000000000003</v>
      </c>
      <c r="F59" s="15">
        <v>0</v>
      </c>
      <c r="G59" s="16">
        <v>0</v>
      </c>
      <c r="H59" s="18">
        <v>0</v>
      </c>
      <c r="I59" s="74">
        <v>25</v>
      </c>
      <c r="N59" s="81"/>
    </row>
    <row r="60" spans="1:14" ht="12.6" customHeight="1" x14ac:dyDescent="0.2">
      <c r="A60" s="82">
        <v>26</v>
      </c>
      <c r="B60" s="79" t="s">
        <v>71</v>
      </c>
      <c r="C60" s="15">
        <v>29391</v>
      </c>
      <c r="D60" s="16">
        <v>36349</v>
      </c>
      <c r="E60" s="17">
        <v>4.17</v>
      </c>
      <c r="F60" s="15">
        <v>0</v>
      </c>
      <c r="G60" s="16">
        <v>0</v>
      </c>
      <c r="H60" s="18">
        <v>0</v>
      </c>
      <c r="I60" s="74">
        <v>26</v>
      </c>
      <c r="N60" s="81"/>
    </row>
    <row r="61" spans="1:14" ht="12.6" customHeight="1" x14ac:dyDescent="0.2">
      <c r="A61" s="82">
        <v>27</v>
      </c>
      <c r="B61" s="79" t="s">
        <v>72</v>
      </c>
      <c r="C61" s="15">
        <v>772</v>
      </c>
      <c r="D61" s="16">
        <v>829</v>
      </c>
      <c r="E61" s="17">
        <v>2.75</v>
      </c>
      <c r="F61" s="15">
        <v>0</v>
      </c>
      <c r="G61" s="16">
        <v>0</v>
      </c>
      <c r="H61" s="18">
        <v>0</v>
      </c>
      <c r="I61" s="74">
        <v>27</v>
      </c>
      <c r="N61" s="81"/>
    </row>
    <row r="62" spans="1:14" ht="12.6" customHeight="1" x14ac:dyDescent="0.2">
      <c r="A62" s="82">
        <v>28</v>
      </c>
      <c r="B62" s="79" t="s">
        <v>73</v>
      </c>
      <c r="C62" s="15">
        <v>0</v>
      </c>
      <c r="D62" s="16">
        <v>0</v>
      </c>
      <c r="E62" s="17">
        <v>0</v>
      </c>
      <c r="F62" s="15">
        <v>0</v>
      </c>
      <c r="G62" s="16">
        <v>0</v>
      </c>
      <c r="H62" s="18">
        <v>0</v>
      </c>
      <c r="I62" s="74">
        <v>28</v>
      </c>
      <c r="N62" s="81"/>
    </row>
    <row r="63" spans="1:14" ht="12.6" customHeight="1" x14ac:dyDescent="0.2">
      <c r="A63" s="82">
        <v>29</v>
      </c>
      <c r="B63" s="79" t="s">
        <v>74</v>
      </c>
      <c r="C63" s="15">
        <v>0</v>
      </c>
      <c r="D63" s="16">
        <v>0</v>
      </c>
      <c r="E63" s="17">
        <v>0</v>
      </c>
      <c r="F63" s="15">
        <v>0</v>
      </c>
      <c r="G63" s="16">
        <v>0</v>
      </c>
      <c r="H63" s="18">
        <v>0</v>
      </c>
      <c r="I63" s="74">
        <v>29</v>
      </c>
      <c r="N63" s="81"/>
    </row>
    <row r="64" spans="1:14" ht="12.95" customHeight="1" thickBot="1" x14ac:dyDescent="0.25">
      <c r="A64" s="83">
        <v>30</v>
      </c>
      <c r="B64" s="84" t="s">
        <v>75</v>
      </c>
      <c r="C64" s="19">
        <f>SUM(C35:C63)</f>
        <v>11176563</v>
      </c>
      <c r="D64" s="20">
        <f>SUM(D35:D63)</f>
        <v>11714339</v>
      </c>
      <c r="E64" s="21">
        <v>2.5499999999999998</v>
      </c>
      <c r="F64" s="19">
        <f>SUM(F35:F63)</f>
        <v>0</v>
      </c>
      <c r="G64" s="22">
        <f>SUM(G35:G63)</f>
        <v>0</v>
      </c>
      <c r="H64" s="23">
        <v>0</v>
      </c>
      <c r="I64" s="85">
        <v>30</v>
      </c>
      <c r="K64" s="86"/>
      <c r="L64" s="80"/>
      <c r="M64" s="81"/>
      <c r="N64" s="81"/>
    </row>
    <row r="65" spans="1:14" ht="12.95" customHeight="1" thickTop="1" x14ac:dyDescent="0.2">
      <c r="A65" s="63"/>
      <c r="B65" s="75" t="s">
        <v>76</v>
      </c>
      <c r="C65" s="24"/>
      <c r="D65" s="25"/>
      <c r="E65" s="26">
        <v>0</v>
      </c>
      <c r="F65" s="27"/>
      <c r="G65" s="28"/>
      <c r="H65" s="29"/>
      <c r="I65" s="87"/>
      <c r="K65" s="86"/>
      <c r="N65" s="81"/>
    </row>
    <row r="66" spans="1:14" ht="12.6" customHeight="1" x14ac:dyDescent="0.2">
      <c r="A66" s="78">
        <v>31</v>
      </c>
      <c r="B66" s="79" t="s">
        <v>77</v>
      </c>
      <c r="C66" s="15">
        <v>1042211</v>
      </c>
      <c r="D66" s="16">
        <v>1105480</v>
      </c>
      <c r="E66" s="17">
        <v>5.42</v>
      </c>
      <c r="F66" s="15">
        <v>0</v>
      </c>
      <c r="G66" s="16">
        <v>0</v>
      </c>
      <c r="H66" s="18">
        <v>0</v>
      </c>
      <c r="I66" s="74">
        <v>31</v>
      </c>
      <c r="K66" s="86"/>
      <c r="N66" s="81"/>
    </row>
    <row r="67" spans="1:14" ht="12.6" customHeight="1" x14ac:dyDescent="0.2">
      <c r="A67" s="82">
        <v>32</v>
      </c>
      <c r="B67" s="79" t="s">
        <v>78</v>
      </c>
      <c r="C67" s="15">
        <v>725427</v>
      </c>
      <c r="D67" s="16">
        <v>751090</v>
      </c>
      <c r="E67" s="17">
        <v>5.8</v>
      </c>
      <c r="F67" s="15">
        <v>0</v>
      </c>
      <c r="G67" s="16">
        <v>0</v>
      </c>
      <c r="H67" s="18">
        <v>0</v>
      </c>
      <c r="I67" s="74">
        <v>32</v>
      </c>
      <c r="K67" s="86"/>
      <c r="N67" s="81"/>
    </row>
    <row r="68" spans="1:14" ht="12.6" customHeight="1" x14ac:dyDescent="0.2">
      <c r="A68" s="82">
        <v>33</v>
      </c>
      <c r="B68" s="79" t="s">
        <v>79</v>
      </c>
      <c r="C68" s="15">
        <v>995</v>
      </c>
      <c r="D68" s="16">
        <v>548</v>
      </c>
      <c r="E68" s="17">
        <v>32.659999999999997</v>
      </c>
      <c r="F68" s="15">
        <v>0</v>
      </c>
      <c r="G68" s="16">
        <v>0</v>
      </c>
      <c r="H68" s="18">
        <v>0</v>
      </c>
      <c r="I68" s="74">
        <v>33</v>
      </c>
      <c r="K68" s="86"/>
      <c r="N68" s="81"/>
    </row>
    <row r="69" spans="1:14" ht="12.6" customHeight="1" x14ac:dyDescent="0.2">
      <c r="A69" s="82">
        <v>34</v>
      </c>
      <c r="B69" s="79" t="s">
        <v>80</v>
      </c>
      <c r="C69" s="15">
        <v>8166</v>
      </c>
      <c r="D69" s="16">
        <v>8211</v>
      </c>
      <c r="E69" s="17">
        <v>8.81</v>
      </c>
      <c r="F69" s="15">
        <v>0</v>
      </c>
      <c r="G69" s="16">
        <v>0</v>
      </c>
      <c r="H69" s="18">
        <v>0</v>
      </c>
      <c r="I69" s="74">
        <v>34</v>
      </c>
      <c r="K69" s="86"/>
      <c r="N69" s="81"/>
    </row>
    <row r="70" spans="1:14" ht="12.6" customHeight="1" x14ac:dyDescent="0.2">
      <c r="A70" s="82">
        <v>35</v>
      </c>
      <c r="B70" s="79" t="s">
        <v>81</v>
      </c>
      <c r="C70" s="15">
        <v>356448</v>
      </c>
      <c r="D70" s="16">
        <v>381528</v>
      </c>
      <c r="E70" s="17">
        <v>2.4700000000000002</v>
      </c>
      <c r="F70" s="15">
        <v>0</v>
      </c>
      <c r="G70" s="16">
        <v>0</v>
      </c>
      <c r="H70" s="18">
        <v>0</v>
      </c>
      <c r="I70" s="74">
        <v>35</v>
      </c>
      <c r="K70" s="86"/>
      <c r="N70" s="81"/>
    </row>
    <row r="71" spans="1:14" ht="12.6" customHeight="1" x14ac:dyDescent="0.2">
      <c r="A71" s="82">
        <v>36</v>
      </c>
      <c r="B71" s="79" t="s">
        <v>82</v>
      </c>
      <c r="C71" s="15">
        <v>15116</v>
      </c>
      <c r="D71" s="16">
        <v>12258</v>
      </c>
      <c r="E71" s="17">
        <v>-2.27</v>
      </c>
      <c r="F71" s="15">
        <v>0</v>
      </c>
      <c r="G71" s="16">
        <v>0</v>
      </c>
      <c r="H71" s="18">
        <v>0</v>
      </c>
      <c r="I71" s="74">
        <v>36</v>
      </c>
      <c r="K71" s="86"/>
      <c r="N71" s="81"/>
    </row>
    <row r="72" spans="1:14" ht="12.6" customHeight="1" x14ac:dyDescent="0.2">
      <c r="A72" s="82">
        <v>37</v>
      </c>
      <c r="B72" s="79" t="s">
        <v>83</v>
      </c>
      <c r="C72" s="15">
        <v>71108</v>
      </c>
      <c r="D72" s="16">
        <v>81388</v>
      </c>
      <c r="E72" s="17">
        <v>8.99</v>
      </c>
      <c r="F72" s="15">
        <v>0</v>
      </c>
      <c r="G72" s="16">
        <v>0</v>
      </c>
      <c r="H72" s="18">
        <v>0</v>
      </c>
      <c r="I72" s="74">
        <v>37</v>
      </c>
      <c r="K72" s="86"/>
      <c r="N72" s="81"/>
    </row>
    <row r="73" spans="1:14" ht="12.6" customHeight="1" x14ac:dyDescent="0.2">
      <c r="A73" s="82">
        <v>38</v>
      </c>
      <c r="B73" s="79" t="s">
        <v>84</v>
      </c>
      <c r="C73" s="15">
        <v>58328</v>
      </c>
      <c r="D73" s="16">
        <v>136177</v>
      </c>
      <c r="E73" s="17">
        <v>16.7</v>
      </c>
      <c r="F73" s="15">
        <v>0</v>
      </c>
      <c r="G73" s="16">
        <v>0</v>
      </c>
      <c r="H73" s="18">
        <v>0</v>
      </c>
      <c r="I73" s="74">
        <v>38</v>
      </c>
      <c r="K73" s="86"/>
      <c r="N73" s="81"/>
    </row>
    <row r="74" spans="1:14" ht="12.95" customHeight="1" thickBot="1" x14ac:dyDescent="0.25">
      <c r="A74" s="83">
        <v>39</v>
      </c>
      <c r="B74" s="84" t="s">
        <v>85</v>
      </c>
      <c r="C74" s="19">
        <f>SUM(C66:C73)</f>
        <v>2277799</v>
      </c>
      <c r="D74" s="22">
        <f>SUM(D66:D73)</f>
        <v>2476680</v>
      </c>
      <c r="E74" s="21">
        <v>5.63</v>
      </c>
      <c r="F74" s="19">
        <f>SUM(F66:F73)</f>
        <v>0</v>
      </c>
      <c r="G74" s="22">
        <f>SUM(G66:G73)</f>
        <v>0</v>
      </c>
      <c r="H74" s="19">
        <v>0</v>
      </c>
      <c r="I74" s="85">
        <v>39</v>
      </c>
      <c r="K74" s="86"/>
      <c r="N74" s="81"/>
    </row>
    <row r="75" spans="1:14" ht="12.95" customHeight="1" thickTop="1" thickBot="1" x14ac:dyDescent="0.25">
      <c r="A75" s="78">
        <v>40</v>
      </c>
      <c r="B75" s="88" t="s">
        <v>86</v>
      </c>
      <c r="C75" s="30">
        <f>C74+C64</f>
        <v>13454362</v>
      </c>
      <c r="D75" s="31">
        <f>D74+D64</f>
        <v>14191019</v>
      </c>
      <c r="E75" s="89">
        <v>3.08</v>
      </c>
      <c r="F75" s="30">
        <f>F74+F64</f>
        <v>0</v>
      </c>
      <c r="G75" s="32">
        <f>G74+G64</f>
        <v>0</v>
      </c>
      <c r="H75" s="33" t="s">
        <v>87</v>
      </c>
      <c r="I75" s="90">
        <v>40</v>
      </c>
      <c r="K75" s="86"/>
      <c r="N75" s="81"/>
    </row>
    <row r="76" spans="1:14" ht="12.95" customHeight="1" x14ac:dyDescent="0.2">
      <c r="A76" s="91"/>
      <c r="B76" s="92"/>
      <c r="C76" s="34"/>
      <c r="D76" s="34"/>
      <c r="E76" s="91"/>
      <c r="F76" s="91"/>
      <c r="G76" s="91"/>
      <c r="H76" s="91"/>
      <c r="I76" s="93" t="s">
        <v>88</v>
      </c>
    </row>
    <row r="77" spans="1:14" s="46" customFormat="1" x14ac:dyDescent="0.2">
      <c r="A77" s="42"/>
      <c r="B77" s="42"/>
      <c r="C77" s="35"/>
      <c r="D77" s="35"/>
      <c r="E77" s="94"/>
      <c r="F77" s="42"/>
      <c r="G77" s="42"/>
      <c r="H77" s="42"/>
      <c r="I77" s="42"/>
      <c r="K77" s="42"/>
      <c r="L77" s="42"/>
      <c r="M77" s="42"/>
      <c r="N77" s="42"/>
    </row>
    <row r="79" spans="1:14" s="46" customFormat="1" x14ac:dyDescent="0.2">
      <c r="A79" s="42"/>
      <c r="B79" s="42"/>
      <c r="C79" s="36"/>
      <c r="D79" s="35"/>
      <c r="E79" s="95"/>
      <c r="F79" s="42"/>
      <c r="G79" s="42"/>
      <c r="H79" s="42"/>
      <c r="I79" s="42"/>
      <c r="K79" s="42"/>
      <c r="L79" s="42"/>
      <c r="M79" s="42"/>
      <c r="N79" s="42"/>
    </row>
  </sheetData>
  <mergeCells count="1">
    <mergeCell ref="C1:D1"/>
  </mergeCells>
  <printOptions horizontalCentered="1" verticalCentered="1"/>
  <pageMargins left="0.25" right="0.25" top="0.5" bottom="0.5" header="0" footer="0"/>
  <pageSetup scale="81" orientation="portrait" horizontalDpi="2400" verticalDpi="2400" r:id="rId1"/>
  <headerFooter alignWithMargins="0">
    <oddHeader xml:space="preserve">&amp;C </oddHead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332-P34</vt:lpstr>
      <vt:lpstr>'332-P34'!Print_Area</vt:lpstr>
    </vt:vector>
  </TitlesOfParts>
  <Company>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832060</dc:creator>
  <cp:lastModifiedBy>832060</cp:lastModifiedBy>
  <cp:lastPrinted>2018-06-21T12:18:13Z</cp:lastPrinted>
  <dcterms:created xsi:type="dcterms:W3CDTF">2018-06-21T12:14:36Z</dcterms:created>
  <dcterms:modified xsi:type="dcterms:W3CDTF">2018-06-21T15:05:39Z</dcterms:modified>
</cp:coreProperties>
</file>