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4835" windowHeight="4335"/>
  </bookViews>
  <sheets>
    <sheet name="S250" sheetId="4" r:id="rId1"/>
    <sheet name="Instructions" sheetId="5" r:id="rId2"/>
  </sheets>
  <definedNames>
    <definedName name="\A">#REF!</definedName>
    <definedName name="\B">#REF!</definedName>
    <definedName name="\C">#REF!</definedName>
    <definedName name="_200">#REF!</definedName>
    <definedName name="_210">#REF!</definedName>
    <definedName name="_250">'S250'!$D$1:$E$131</definedName>
    <definedName name="_xlnm.Print_Area" localSheetId="0">'S250'!$A$1:$G$132</definedName>
    <definedName name="Print_Area_MI" localSheetId="0">'S250'!$M$2:$AE$15</definedName>
  </definedNames>
  <calcPr calcId="125725"/>
</workbook>
</file>

<file path=xl/calcChain.xml><?xml version="1.0" encoding="utf-8"?>
<calcChain xmlns="http://schemas.openxmlformats.org/spreadsheetml/2006/main">
  <c r="B68" i="4"/>
</calcChain>
</file>

<file path=xl/sharedStrings.xml><?xml version="1.0" encoding="utf-8"?>
<sst xmlns="http://schemas.openxmlformats.org/spreadsheetml/2006/main" count="131" uniqueCount="111">
  <si>
    <t xml:space="preserve"> </t>
  </si>
  <si>
    <t>Line</t>
  </si>
  <si>
    <t>13</t>
  </si>
  <si>
    <t>FOR REVENUE ADEQUACY DETERMINATION</t>
  </si>
  <si>
    <t>(Dollars in Thousands)</t>
  </si>
  <si>
    <t>Beginning</t>
  </si>
  <si>
    <t>End of</t>
  </si>
  <si>
    <t>Item</t>
  </si>
  <si>
    <t>No.</t>
  </si>
  <si>
    <t>(a)</t>
  </si>
  <si>
    <t>(b)</t>
  </si>
  <si>
    <t>(c)</t>
  </si>
  <si>
    <t>1</t>
  </si>
  <si>
    <t>2</t>
  </si>
  <si>
    <t>3</t>
  </si>
  <si>
    <t xml:space="preserve">             Income Taxes Associated with Non-Rail Income and Deductions</t>
  </si>
  <si>
    <t>4</t>
  </si>
  <si>
    <t>5</t>
  </si>
  <si>
    <t>6</t>
  </si>
  <si>
    <t>7</t>
  </si>
  <si>
    <t xml:space="preserve">   Less: Interest During Construction</t>
  </si>
  <si>
    <t>8</t>
  </si>
  <si>
    <t>9</t>
  </si>
  <si>
    <t xml:space="preserve">   Add:  Net Rail Assets of Rail-Related Affiliates</t>
  </si>
  <si>
    <t>10</t>
  </si>
  <si>
    <t>11</t>
  </si>
  <si>
    <t>12</t>
  </si>
  <si>
    <t xml:space="preserve">   Less: Accumulated Deferred Income Tax Credits</t>
  </si>
  <si>
    <t>consolidation, along with the nature of the business for each company.</t>
  </si>
  <si>
    <t xml:space="preserve">Name of Affiliate                   </t>
  </si>
  <si>
    <t>Nature of Business</t>
  </si>
  <si>
    <t xml:space="preserve"> The Kansas City Southern Railway Company </t>
  </si>
  <si>
    <t xml:space="preserve"> Railroad</t>
  </si>
  <si>
    <t xml:space="preserve"> Tie and Timber Treating Company</t>
  </si>
  <si>
    <t>SCHEDULE 250 - PART B</t>
  </si>
  <si>
    <t>Determination of Nonrail Taxes</t>
  </si>
  <si>
    <t>PART III - DETERMINE TOTAL NONRAILROAD-RELATED TAXES</t>
  </si>
  <si>
    <t xml:space="preserve"> Meridian Speedway, LLC.</t>
  </si>
  <si>
    <t>N/A</t>
  </si>
  <si>
    <t>This table is designed to facilitate the calculation of taxes that are not rail-related, the amount to be reported on Schedule 250, Line 3.</t>
  </si>
  <si>
    <t>(1)</t>
  </si>
  <si>
    <t>(2)</t>
  </si>
  <si>
    <t>Determine Combined/Consolidated Adjusted Pre-tax NROI for all railroads in the reporting entity</t>
  </si>
  <si>
    <t xml:space="preserve">(3)        </t>
  </si>
  <si>
    <t xml:space="preserve">(4)        </t>
  </si>
  <si>
    <t xml:space="preserve">(5)        </t>
  </si>
  <si>
    <t xml:space="preserve">(6)        </t>
  </si>
  <si>
    <t xml:space="preserve">(7)        </t>
  </si>
  <si>
    <t>This is determined as follows:</t>
  </si>
  <si>
    <t>PART II - DETERMINE NONRAILROAD-RELATED TAXES FOR RAIL-RELATED AFFILIATES  (Excludes all Affiliated Railroads)</t>
  </si>
  <si>
    <t>Adjusted Investment in Railroad Property for Reporting Entity</t>
  </si>
  <si>
    <t xml:space="preserve">        Adjusted Net Railway Operating Income (Lines 1 through 4)</t>
  </si>
  <si>
    <t xml:space="preserve">            Other Elements of Investment (if debit balance)</t>
  </si>
  <si>
    <t xml:space="preserve">            Working Capital Allowance</t>
  </si>
  <si>
    <t xml:space="preserve">        Net Investment Base (Lines 11 and 12)</t>
  </si>
  <si>
    <t>of Year</t>
  </si>
  <si>
    <t>Year</t>
  </si>
  <si>
    <t>Adjusted Net Railway Operating Income for Reporting Entity</t>
  </si>
  <si>
    <t>In the space provided, please list all railroads and rail-related affiliated companies which are being reported in this</t>
  </si>
  <si>
    <t>Compute the nonrailroad portion of the total provisions for taxes.  This equals:</t>
  </si>
  <si>
    <t xml:space="preserve">    Add:  Interest Income from Working Capital Allowance - Cash Portion</t>
  </si>
  <si>
    <t>1.  Only one Class 1 railroad should file this schedule.  If companies are added or subtracted from the railroad entity during the current year, then the new entity must footnote this fact and provide restated information from the prior year.</t>
  </si>
  <si>
    <t>2.  Line 1:  Combined/Consolidated Net Railway Operating Income (NROI) should follow the format appearing at the end of Schedule 210 and should include all affiliated railroad companies and all rail-related affiliated companies.  Revenues and expenses should include only rail-related revenues and expenses.</t>
  </si>
  <si>
    <t>3.  Line 2:  Interest income reflects the interest associated with the cash portion of the ‘working capital allowance’ shown on line 10.  If actual cash balances are included in line 10, interest income should reflect income on the average cash balance for the year.  If the cash portion of line 10 is less than the actual cash balance, then only the portion of interest associated with the cash portion of line 10 should be entered on line 2.</t>
  </si>
  <si>
    <t>4.  Line 3:  Use the calculation from Part 3 of Schedule 250 – Part B.</t>
  </si>
  <si>
    <t>5.  Line 4:  Gain or (loss) from the transfer/reconciliation to nonrail status includes any railroad-related transaction between the railroad and others.</t>
  </si>
  <si>
    <t>6.  Line 5:  Sum of lines 1-4.</t>
  </si>
  <si>
    <t>8.  Line 7:  This should total Account 76, Interest during Construction for the railroads in the consolidated entity.</t>
  </si>
  <si>
    <t>9.  Line 8:  This should include total Account 80, net debit balances for the railroads in the entity.</t>
  </si>
  <si>
    <t xml:space="preserve">10. Line 9:  This includes the total rail assets, net of accumulated depreciation, of rail-related affiliates in the consolidated entity.  </t>
  </si>
  <si>
    <t>11. Line 10:  This represents the working capital allowance (including the materials and supplies portion) calculated for all railroads in the consolidated entity.  Amount is calculated in Schedule 245.</t>
  </si>
  <si>
    <t>12.  Line 11:  Sum of lines 6-10</t>
  </si>
  <si>
    <t>13.  Line 12:  Represents total Accumulated Deferred Income Tax Credits for the entire entity including railroad-related affiliates</t>
  </si>
  <si>
    <t>14.  Line 13:  Equals line 11 less line 12.</t>
  </si>
  <si>
    <t>INSTRUCTIONS</t>
  </si>
  <si>
    <t>7.  Line 6:  This should include the total investment in railroad property used in transportation service for the consolidated entites, net of accumulated depreciation.  The assets of railroad-related affiliates included in line 9 should be excluded from this calculation.</t>
  </si>
  <si>
    <t>250.  CONSOLIDATED INFORMATION</t>
  </si>
  <si>
    <t>Gateway  Eastern Railway</t>
  </si>
  <si>
    <t>Mexrail, Inc.</t>
  </si>
  <si>
    <t>The Texas Mexican Railway Company</t>
  </si>
  <si>
    <t xml:space="preserve">Trans-Serve, Inc., D/B/A  Superior Tie &amp; Timber </t>
  </si>
  <si>
    <t>None</t>
  </si>
  <si>
    <t xml:space="preserve"> Combined Investment in Railroad Property Used in Transportation Service</t>
  </si>
  <si>
    <t xml:space="preserve">             Gain or (Loss) from Transfer/Reclassification to Nonrail-Status (net of income taxes)</t>
  </si>
  <si>
    <r>
      <rPr>
        <b/>
        <sz val="7"/>
        <rFont val="Helv"/>
      </rPr>
      <t>Footnote 1)</t>
    </r>
    <r>
      <rPr>
        <sz val="7"/>
        <rFont val="Helv"/>
      </rPr>
      <t xml:space="preserve"> Government Funding</t>
    </r>
  </si>
  <si>
    <t>Net Investment Base before Adjustment for Deferred Taxes  (Lines 6 through 10)</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</si>
  <si>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</si>
  <si>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</si>
  <si>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</si>
  <si>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</si>
  <si>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</si>
  <si>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Combined/Consolidated Pre-tax NROI for the entire entity, which equals the amount shown on Schedule 250, Line 1</t>
  </si>
  <si>
    <t xml:space="preserve">+ Current Provisions for taxes, which represents the consolidated amounts of Schedule 210, Line 51 for all railroads in the reporting entity.  (This figure includes both Account 556, Income Taxes on Ordinary Income and Account 557, Provision for Deferred Taxes) </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</si>
  <si>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</si>
  <si>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</si>
  <si>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</si>
  <si>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</si>
  <si>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</si>
  <si>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Calculate the railroad-related tax ratio: "B/A"</t>
  </si>
  <si>
    <t>Compute the nonrailraod-related complement: (railroad-related income ratio) which equals the nonrailroad-related tax ratio</t>
  </si>
  <si>
    <t>The nonrailroad-related tax ratio (Item (4) above) times the total current income taxes accrued on ordinary income (Account 556) which represents the consolidated amounts of Schedule 210, Lines 47, 48 and 49 for all railroads in the reporting entity</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</si>
  <si>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</si>
  <si>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Total income taxes on nonrailroad-related income for all railroads in the reporting entity (Item 5 above)</t>
  </si>
  <si>
    <t>+ Total nonrailroad-related taxes for rail-related affiliates (Item 6 above)</t>
  </si>
  <si>
    <t>= Total nonrailroad-related taxes  (This amount should be transferred to Schedule 250, Part A, Line 3)</t>
  </si>
  <si>
    <t>PART I - DETERMINE TAXES ON NONRAILROAD INCOME FOR ALL COMBINED/CONSOLIDATED RAILROADS  (Excludes all Rail-Related Affiliates)</t>
  </si>
  <si>
    <t xml:space="preserve"> Combined/Consolidated Net Railway Operating Income for Reporting Entity</t>
  </si>
  <si>
    <t>Road Initials: KCSR   Year: 2013</t>
  </si>
  <si>
    <t>Companies added to the railroad entity in 2013:</t>
  </si>
  <si>
    <t>Companies subtracted from the railroad entity in 2013:</t>
  </si>
  <si>
    <t>KCSR had government grants and subsidies in account 783 of $53,443 and $53,457 of December 31, 2013 and 2012, respectively, which are not included in the figures above.  During 2013 and 2012, KCSR amortized $1,658 and $1,369 respectively, of account 783 to revenue account 503, which was offset by underlying depreciation of those assets in operating expenses.</t>
  </si>
</sst>
</file>

<file path=xl/styles.xml><?xml version="1.0" encoding="utf-8"?>
<styleSheet xmlns="http://schemas.openxmlformats.org/spreadsheetml/2006/main">
  <numFmts count="5">
    <numFmt numFmtId="41" formatCode="_(* #,##0_);_(* \(#,##0\);_(* &quot;-&quot;_);_(@_)"/>
    <numFmt numFmtId="43" formatCode="_(* #,##0.00_);_(* \(#,##0.00\);_(* &quot;-&quot;??_);_(@_)"/>
    <numFmt numFmtId="164" formatCode="General_)"/>
    <numFmt numFmtId="165" formatCode="0.0%"/>
    <numFmt numFmtId="166" formatCode="_(* #,##0_);_(* \(#,##0\);_(* &quot;-&quot;??_);_(@_)"/>
  </numFmts>
  <fonts count="16">
    <font>
      <sz val="10"/>
      <name val="Helv"/>
    </font>
    <font>
      <b/>
      <sz val="10"/>
      <name val="Helv"/>
    </font>
    <font>
      <b/>
      <sz val="9"/>
      <name val="Helv"/>
    </font>
    <font>
      <sz val="9"/>
      <name val="Helv"/>
    </font>
    <font>
      <sz val="8"/>
      <name val="Helv"/>
    </font>
    <font>
      <b/>
      <sz val="8"/>
      <name val="Helv"/>
    </font>
    <font>
      <b/>
      <sz val="7"/>
      <name val="Helv"/>
    </font>
    <font>
      <sz val="7"/>
      <name val="Helv"/>
    </font>
    <font>
      <sz val="10"/>
      <name val="Helv"/>
    </font>
    <font>
      <sz val="7.5"/>
      <name val="Helv"/>
    </font>
    <font>
      <u/>
      <sz val="10"/>
      <name val="Helv"/>
    </font>
    <font>
      <b/>
      <sz val="10"/>
      <color indexed="14"/>
      <name val="Helv"/>
    </font>
    <font>
      <b/>
      <sz val="10"/>
      <color indexed="10"/>
      <name val="Helv"/>
    </font>
    <font>
      <sz val="10"/>
      <color indexed="10"/>
      <name val="Helv"/>
    </font>
    <font>
      <i/>
      <sz val="7"/>
      <name val="Helv"/>
    </font>
    <font>
      <b/>
      <u/>
      <sz val="7"/>
      <name val="Helv"/>
    </font>
  </fonts>
  <fills count="3">
    <fill>
      <patternFill patternType="none"/>
    </fill>
    <fill>
      <patternFill patternType="gray125"/>
    </fill>
    <fill>
      <patternFill patternType="lightGray">
        <fgColor indexed="22"/>
      </patternFill>
    </fill>
  </fills>
  <borders count="53">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medium">
        <color indexed="8"/>
      </bottom>
      <diagonal/>
    </border>
    <border>
      <left style="thin">
        <color indexed="8"/>
      </left>
      <right style="thin">
        <color indexed="8"/>
      </right>
      <top/>
      <bottom style="double">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hair">
        <color indexed="8"/>
      </top>
      <bottom style="thin">
        <color indexed="64"/>
      </bottom>
      <diagonal/>
    </border>
    <border>
      <left style="thin">
        <color indexed="8"/>
      </left>
      <right/>
      <top style="thin">
        <color indexed="8"/>
      </top>
      <bottom style="double">
        <color indexed="64"/>
      </bottom>
      <diagonal/>
    </border>
    <border>
      <left style="thin">
        <color indexed="8"/>
      </left>
      <right style="thin">
        <color indexed="64"/>
      </right>
      <top/>
      <bottom/>
      <diagonal/>
    </border>
    <border>
      <left/>
      <right style="thin">
        <color indexed="64"/>
      </right>
      <top/>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hair">
        <color indexed="8"/>
      </top>
      <bottom/>
      <diagonal/>
    </border>
    <border>
      <left/>
      <right style="thin">
        <color indexed="64"/>
      </right>
      <top/>
      <bottom style="thin">
        <color indexed="64"/>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64"/>
      </right>
      <top style="thin">
        <color indexed="8"/>
      </top>
      <bottom/>
      <diagonal/>
    </border>
    <border>
      <left style="thin">
        <color indexed="8"/>
      </left>
      <right/>
      <top style="hair">
        <color indexed="8"/>
      </top>
      <bottom style="hair">
        <color indexed="8"/>
      </bottom>
      <diagonal/>
    </border>
    <border>
      <left style="thin">
        <color indexed="8"/>
      </left>
      <right/>
      <top/>
      <bottom style="double">
        <color indexed="8"/>
      </bottom>
      <diagonal/>
    </border>
    <border>
      <left style="thin">
        <color indexed="8"/>
      </left>
      <right/>
      <top style="hair">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8"/>
      </left>
      <right style="thin">
        <color indexed="64"/>
      </right>
      <top/>
      <bottom style="thin">
        <color indexed="64"/>
      </bottom>
      <diagonal/>
    </border>
    <border>
      <left style="medium">
        <color indexed="64"/>
      </left>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164" fontId="0" fillId="0" borderId="0"/>
    <xf numFmtId="43" fontId="8" fillId="0" borderId="0" applyFont="0" applyFill="0" applyBorder="0" applyAlignment="0" applyProtection="0"/>
  </cellStyleXfs>
  <cellXfs count="170">
    <xf numFmtId="164" fontId="0" fillId="0" borderId="0" xfId="0"/>
    <xf numFmtId="164" fontId="2" fillId="0" borderId="0" xfId="0" applyFont="1" applyProtection="1">
      <protection locked="0"/>
    </xf>
    <xf numFmtId="37" fontId="3" fillId="0" borderId="7" xfId="0" applyNumberFormat="1" applyFont="1" applyBorder="1" applyProtection="1"/>
    <xf numFmtId="37" fontId="3" fillId="0" borderId="8" xfId="0" applyNumberFormat="1" applyFont="1" applyBorder="1" applyProtection="1"/>
    <xf numFmtId="164" fontId="1" fillId="0" borderId="0" xfId="0" applyFont="1"/>
    <xf numFmtId="164" fontId="4" fillId="0" borderId="7" xfId="0" applyFont="1" applyBorder="1"/>
    <xf numFmtId="164" fontId="1" fillId="0" borderId="9" xfId="0" applyFont="1" applyBorder="1"/>
    <xf numFmtId="164" fontId="0" fillId="0" borderId="10" xfId="0" applyBorder="1"/>
    <xf numFmtId="164" fontId="0" fillId="0" borderId="7" xfId="0" applyBorder="1"/>
    <xf numFmtId="164" fontId="0" fillId="0" borderId="8" xfId="0" applyBorder="1"/>
    <xf numFmtId="164" fontId="2" fillId="0" borderId="0" xfId="0" applyFont="1"/>
    <xf numFmtId="164" fontId="2" fillId="0" borderId="11" xfId="0" applyFont="1" applyBorder="1" applyAlignment="1">
      <alignment horizontal="centerContinuous"/>
    </xf>
    <xf numFmtId="164" fontId="7" fillId="0" borderId="7" xfId="0" applyFont="1" applyBorder="1" applyAlignment="1">
      <alignment horizontal="center"/>
    </xf>
    <xf numFmtId="164" fontId="7" fillId="0" borderId="5" xfId="0" applyFont="1" applyBorder="1" applyAlignment="1">
      <alignment horizontal="centerContinuous"/>
    </xf>
    <xf numFmtId="164" fontId="7" fillId="0" borderId="12" xfId="0" applyFont="1" applyBorder="1"/>
    <xf numFmtId="164" fontId="7" fillId="0" borderId="10" xfId="0" applyFont="1" applyBorder="1"/>
    <xf numFmtId="164" fontId="7" fillId="0" borderId="0" xfId="0" applyFont="1"/>
    <xf numFmtId="37" fontId="4" fillId="0" borderId="13" xfId="0" applyNumberFormat="1" applyFont="1" applyBorder="1" applyProtection="1"/>
    <xf numFmtId="37" fontId="4" fillId="0" borderId="14" xfId="0" applyNumberFormat="1" applyFont="1" applyBorder="1" applyProtection="1"/>
    <xf numFmtId="164" fontId="4" fillId="0" borderId="12" xfId="0" applyFont="1" applyBorder="1" applyProtection="1">
      <protection locked="0"/>
    </xf>
    <xf numFmtId="164" fontId="7" fillId="0" borderId="4" xfId="0" applyFont="1" applyBorder="1" applyAlignment="1">
      <alignment horizontal="centerContinuous"/>
    </xf>
    <xf numFmtId="164" fontId="4" fillId="0" borderId="7" xfId="0" applyFont="1" applyFill="1" applyBorder="1"/>
    <xf numFmtId="164" fontId="2" fillId="0" borderId="0" xfId="0" quotePrefix="1" applyFont="1" applyAlignment="1">
      <alignment horizontal="left"/>
    </xf>
    <xf numFmtId="164" fontId="2" fillId="0" borderId="0" xfId="0" applyFont="1" applyAlignment="1">
      <alignment horizontal="right"/>
    </xf>
    <xf numFmtId="164" fontId="4" fillId="2" borderId="12" xfId="0" applyFont="1" applyFill="1" applyBorder="1"/>
    <xf numFmtId="164" fontId="4" fillId="2" borderId="15" xfId="0" applyFont="1" applyFill="1" applyBorder="1"/>
    <xf numFmtId="164" fontId="7" fillId="0" borderId="11" xfId="0" applyFont="1" applyBorder="1" applyAlignment="1">
      <alignment horizontal="centerContinuous"/>
    </xf>
    <xf numFmtId="37" fontId="3" fillId="0" borderId="16" xfId="0" applyNumberFormat="1" applyFont="1" applyBorder="1" applyProtection="1"/>
    <xf numFmtId="164" fontId="4" fillId="2" borderId="7" xfId="0" applyFont="1" applyFill="1" applyBorder="1" applyAlignment="1">
      <alignment horizontal="center"/>
    </xf>
    <xf numFmtId="164" fontId="4" fillId="2" borderId="7" xfId="0" applyFont="1" applyFill="1" applyBorder="1"/>
    <xf numFmtId="164" fontId="4" fillId="0" borderId="0" xfId="0" applyFont="1" applyBorder="1"/>
    <xf numFmtId="164" fontId="7" fillId="0" borderId="0" xfId="0" applyFont="1" applyBorder="1" applyAlignment="1">
      <alignment horizontal="center"/>
    </xf>
    <xf numFmtId="164" fontId="0" fillId="0" borderId="0" xfId="0" applyBorder="1"/>
    <xf numFmtId="164" fontId="4" fillId="0" borderId="0" xfId="0" applyFont="1" applyBorder="1" applyAlignment="1">
      <alignment horizontal="center"/>
    </xf>
    <xf numFmtId="164" fontId="1" fillId="0" borderId="0" xfId="0" applyFont="1" applyBorder="1" applyAlignment="1">
      <alignment horizontal="centerContinuous"/>
    </xf>
    <xf numFmtId="164" fontId="7" fillId="0" borderId="2" xfId="0" applyFont="1" applyBorder="1"/>
    <xf numFmtId="164" fontId="7" fillId="0" borderId="0" xfId="0" applyFont="1" applyBorder="1"/>
    <xf numFmtId="164" fontId="4" fillId="0" borderId="0" xfId="0" applyFont="1" applyBorder="1" applyProtection="1">
      <protection locked="0"/>
    </xf>
    <xf numFmtId="164" fontId="7" fillId="0" borderId="0" xfId="0" applyFont="1" applyBorder="1" applyProtection="1">
      <protection locked="0"/>
    </xf>
    <xf numFmtId="164" fontId="7" fillId="0" borderId="13" xfId="0" applyFont="1" applyBorder="1"/>
    <xf numFmtId="164" fontId="1" fillId="0" borderId="0" xfId="0" applyFont="1" applyAlignment="1">
      <alignment horizontal="center"/>
    </xf>
    <xf numFmtId="164" fontId="10" fillId="0" borderId="0" xfId="0" applyFont="1" applyAlignment="1">
      <alignment horizontal="center"/>
    </xf>
    <xf numFmtId="164" fontId="10" fillId="0" borderId="0" xfId="0" quotePrefix="1" applyFont="1" applyAlignment="1">
      <alignment horizontal="center"/>
    </xf>
    <xf numFmtId="41" fontId="0" fillId="0" borderId="0" xfId="0" applyNumberFormat="1"/>
    <xf numFmtId="165" fontId="0" fillId="0" borderId="0" xfId="0" applyNumberFormat="1"/>
    <xf numFmtId="10" fontId="0" fillId="0" borderId="0" xfId="0" applyNumberFormat="1"/>
    <xf numFmtId="49" fontId="11" fillId="0" borderId="0" xfId="0" applyNumberFormat="1" applyFont="1"/>
    <xf numFmtId="2" fontId="2" fillId="0" borderId="0" xfId="0" quotePrefix="1" applyNumberFormat="1" applyFont="1" applyAlignment="1">
      <alignment horizontal="right"/>
    </xf>
    <xf numFmtId="2" fontId="0" fillId="0" borderId="0" xfId="0" applyNumberFormat="1"/>
    <xf numFmtId="164" fontId="4" fillId="2" borderId="19" xfId="0" applyFont="1" applyFill="1" applyBorder="1"/>
    <xf numFmtId="164" fontId="0" fillId="0" borderId="0" xfId="0" applyAlignment="1">
      <alignment horizontal="left"/>
    </xf>
    <xf numFmtId="164" fontId="2" fillId="0" borderId="11" xfId="0" quotePrefix="1" applyFont="1" applyBorder="1" applyAlignment="1">
      <alignment horizontal="centerContinuous"/>
    </xf>
    <xf numFmtId="164" fontId="0" fillId="0" borderId="12" xfId="0" applyBorder="1" applyAlignment="1">
      <alignment horizontal="centerContinuous"/>
    </xf>
    <xf numFmtId="164" fontId="7" fillId="0" borderId="0" xfId="0" applyFont="1" applyBorder="1" applyAlignment="1">
      <alignment horizontal="left"/>
    </xf>
    <xf numFmtId="164" fontId="4" fillId="0" borderId="0" xfId="0" applyFont="1" applyBorder="1" applyAlignment="1">
      <alignment horizontal="left"/>
    </xf>
    <xf numFmtId="164" fontId="7" fillId="0" borderId="3" xfId="0" applyFont="1" applyBorder="1" applyAlignment="1">
      <alignment horizontal="centerContinuous"/>
    </xf>
    <xf numFmtId="164" fontId="4" fillId="0" borderId="23" xfId="0" applyFont="1" applyBorder="1"/>
    <xf numFmtId="164" fontId="7" fillId="0" borderId="1" xfId="0" applyFont="1" applyBorder="1" applyAlignment="1">
      <alignment horizontal="centerContinuous"/>
    </xf>
    <xf numFmtId="164" fontId="0" fillId="0" borderId="23" xfId="0" applyBorder="1"/>
    <xf numFmtId="164" fontId="0" fillId="0" borderId="0" xfId="0" applyAlignment="1">
      <alignment wrapText="1"/>
    </xf>
    <xf numFmtId="164" fontId="13" fillId="0" borderId="0" xfId="0" quotePrefix="1" applyFont="1" applyAlignment="1">
      <alignment horizontal="right"/>
    </xf>
    <xf numFmtId="164" fontId="13" fillId="0" borderId="0" xfId="0" applyFont="1" applyAlignment="1">
      <alignment horizontal="right"/>
    </xf>
    <xf numFmtId="164" fontId="12" fillId="0" borderId="0" xfId="0" quotePrefix="1" applyFont="1" applyAlignment="1">
      <alignment horizontal="right"/>
    </xf>
    <xf numFmtId="164" fontId="7" fillId="0" borderId="25" xfId="0" applyFont="1" applyBorder="1" applyAlignment="1">
      <alignment horizontal="left"/>
    </xf>
    <xf numFmtId="164" fontId="4" fillId="0" borderId="27" xfId="0" applyFont="1" applyBorder="1"/>
    <xf numFmtId="164" fontId="4" fillId="0" borderId="27" xfId="0" applyFont="1" applyBorder="1" applyAlignment="1">
      <alignment horizontal="center"/>
    </xf>
    <xf numFmtId="164" fontId="4" fillId="0" borderId="29" xfId="0" applyFont="1" applyBorder="1" applyAlignment="1">
      <alignment horizontal="center"/>
    </xf>
    <xf numFmtId="164" fontId="4" fillId="0" borderId="30" xfId="0" applyFont="1" applyBorder="1" applyAlignment="1">
      <alignment horizontal="center"/>
    </xf>
    <xf numFmtId="164" fontId="6" fillId="0" borderId="12" xfId="0" applyFont="1" applyBorder="1" applyAlignment="1">
      <alignment horizontal="center"/>
    </xf>
    <xf numFmtId="164" fontId="7" fillId="0" borderId="12" xfId="0" applyFont="1" applyBorder="1" applyAlignment="1">
      <alignment horizontal="left"/>
    </xf>
    <xf numFmtId="164" fontId="7" fillId="0" borderId="32" xfId="0" applyFont="1" applyBorder="1" applyAlignment="1">
      <alignment horizontal="left"/>
    </xf>
    <xf numFmtId="164" fontId="7" fillId="0" borderId="33" xfId="0" applyFont="1" applyBorder="1" applyAlignment="1">
      <alignment horizontal="left"/>
    </xf>
    <xf numFmtId="164" fontId="4" fillId="0" borderId="34" xfId="0" applyFont="1" applyBorder="1"/>
    <xf numFmtId="164" fontId="0" fillId="0" borderId="11" xfId="0" applyBorder="1"/>
    <xf numFmtId="164" fontId="7" fillId="0" borderId="11" xfId="0" applyFont="1" applyBorder="1" applyAlignment="1">
      <alignment horizontal="center"/>
    </xf>
    <xf numFmtId="164" fontId="0" fillId="0" borderId="9" xfId="0" applyBorder="1"/>
    <xf numFmtId="164" fontId="3" fillId="0" borderId="11" xfId="0" applyFont="1" applyBorder="1"/>
    <xf numFmtId="37" fontId="3" fillId="0" borderId="11" xfId="0" applyNumberFormat="1" applyFont="1" applyBorder="1" applyProtection="1"/>
    <xf numFmtId="37" fontId="3" fillId="0" borderId="35" xfId="0" applyNumberFormat="1" applyFont="1" applyBorder="1" applyProtection="1"/>
    <xf numFmtId="37" fontId="3" fillId="0" borderId="9" xfId="0" applyNumberFormat="1" applyFont="1" applyBorder="1" applyProtection="1"/>
    <xf numFmtId="164" fontId="7" fillId="0" borderId="23" xfId="0" applyFont="1" applyBorder="1" applyAlignment="1">
      <alignment horizontal="center"/>
    </xf>
    <xf numFmtId="164" fontId="0" fillId="0" borderId="38" xfId="0" applyBorder="1"/>
    <xf numFmtId="164" fontId="4" fillId="0" borderId="23" xfId="0" applyFont="1" applyBorder="1" applyAlignment="1">
      <alignment horizontal="center"/>
    </xf>
    <xf numFmtId="164" fontId="4" fillId="0" borderId="39" xfId="0" applyFont="1" applyBorder="1" applyAlignment="1">
      <alignment horizontal="center"/>
    </xf>
    <xf numFmtId="164" fontId="4" fillId="0" borderId="40" xfId="0" applyFont="1" applyBorder="1" applyAlignment="1">
      <alignment horizontal="center"/>
    </xf>
    <xf numFmtId="164" fontId="4" fillId="0" borderId="24" xfId="0" applyFont="1" applyBorder="1" applyAlignment="1">
      <alignment horizontal="center"/>
    </xf>
    <xf numFmtId="164" fontId="4" fillId="0" borderId="0" xfId="0" applyFont="1" applyBorder="1" applyAlignment="1">
      <alignment horizontal="center" wrapText="1"/>
    </xf>
    <xf numFmtId="166" fontId="0" fillId="0" borderId="0" xfId="1" applyNumberFormat="1" applyFont="1"/>
    <xf numFmtId="164" fontId="0" fillId="0" borderId="0" xfId="0" applyBorder="1" applyAlignment="1">
      <alignment horizontal="centerContinuous"/>
    </xf>
    <xf numFmtId="164" fontId="7" fillId="0" borderId="0" xfId="0" applyFont="1" applyBorder="1" applyAlignment="1">
      <alignment horizontal="centerContinuous"/>
    </xf>
    <xf numFmtId="164" fontId="7" fillId="0" borderId="0" xfId="0" applyFont="1" applyBorder="1" applyAlignment="1" applyProtection="1">
      <alignment horizontal="left"/>
      <protection locked="0"/>
    </xf>
    <xf numFmtId="164" fontId="0" fillId="0" borderId="41" xfId="0" applyBorder="1"/>
    <xf numFmtId="164" fontId="0" fillId="0" borderId="22" xfId="0" applyBorder="1"/>
    <xf numFmtId="164" fontId="7" fillId="0" borderId="22" xfId="0" applyFont="1" applyBorder="1" applyAlignment="1">
      <alignment horizontal="left"/>
    </xf>
    <xf numFmtId="164" fontId="4" fillId="0" borderId="22" xfId="0" applyFont="1" applyBorder="1" applyAlignment="1">
      <alignment horizontal="left"/>
    </xf>
    <xf numFmtId="164" fontId="7" fillId="0" borderId="42" xfId="0" applyFont="1" applyBorder="1" applyAlignment="1" applyProtection="1">
      <alignment horizontal="left"/>
      <protection locked="0"/>
    </xf>
    <xf numFmtId="164" fontId="7" fillId="0" borderId="43" xfId="0" applyFont="1" applyBorder="1" applyAlignment="1">
      <alignment horizontal="left"/>
    </xf>
    <xf numFmtId="164" fontId="7" fillId="0" borderId="28" xfId="0" applyFont="1" applyBorder="1" applyAlignment="1">
      <alignment horizontal="left"/>
    </xf>
    <xf numFmtId="164" fontId="7" fillId="0" borderId="28" xfId="0" applyFont="1" applyBorder="1"/>
    <xf numFmtId="164" fontId="15" fillId="0" borderId="28" xfId="0" applyFont="1" applyBorder="1"/>
    <xf numFmtId="164" fontId="7" fillId="0" borderId="31" xfId="0" applyFont="1" applyBorder="1" applyProtection="1">
      <protection locked="0"/>
    </xf>
    <xf numFmtId="164" fontId="1" fillId="0" borderId="13" xfId="0" applyFont="1" applyBorder="1"/>
    <xf numFmtId="164" fontId="0" fillId="0" borderId="6" xfId="0" applyBorder="1"/>
    <xf numFmtId="164" fontId="4" fillId="0" borderId="44" xfId="0" applyFont="1" applyBorder="1" applyAlignment="1">
      <alignment horizontal="center"/>
    </xf>
    <xf numFmtId="164" fontId="0" fillId="0" borderId="45" xfId="0" applyBorder="1"/>
    <xf numFmtId="164" fontId="0" fillId="0" borderId="48" xfId="0" applyBorder="1" applyAlignment="1"/>
    <xf numFmtId="164" fontId="0" fillId="0" borderId="49" xfId="0" applyBorder="1"/>
    <xf numFmtId="164" fontId="2" fillId="0" borderId="0" xfId="0" applyFont="1" applyBorder="1" applyAlignment="1">
      <alignment horizontal="centerContinuous"/>
    </xf>
    <xf numFmtId="164" fontId="0" fillId="0" borderId="50" xfId="0" applyBorder="1" applyAlignment="1">
      <alignment horizontal="centerContinuous"/>
    </xf>
    <xf numFmtId="164" fontId="0" fillId="0" borderId="50" xfId="0" applyBorder="1"/>
    <xf numFmtId="164" fontId="4" fillId="0" borderId="50" xfId="0" applyFont="1" applyBorder="1"/>
    <xf numFmtId="164" fontId="7" fillId="0" borderId="50" xfId="0" applyFont="1" applyBorder="1" applyAlignment="1">
      <alignment horizontal="center"/>
    </xf>
    <xf numFmtId="164" fontId="4" fillId="0" borderId="50" xfId="0" applyFont="1" applyBorder="1" applyAlignment="1">
      <alignment horizontal="center"/>
    </xf>
    <xf numFmtId="164" fontId="7" fillId="0" borderId="50" xfId="0" applyFont="1" applyBorder="1" applyAlignment="1">
      <alignment horizontal="centerContinuous"/>
    </xf>
    <xf numFmtId="164" fontId="7" fillId="0" borderId="50" xfId="0" applyFont="1" applyBorder="1"/>
    <xf numFmtId="164" fontId="4" fillId="0" borderId="50" xfId="0" applyFont="1" applyBorder="1" applyProtection="1">
      <protection locked="0"/>
    </xf>
    <xf numFmtId="164" fontId="0" fillId="0" borderId="51" xfId="0" applyBorder="1"/>
    <xf numFmtId="164" fontId="7" fillId="0" borderId="20" xfId="0" applyFont="1" applyBorder="1" applyAlignment="1" applyProtection="1">
      <alignment horizontal="left"/>
      <protection locked="0"/>
    </xf>
    <xf numFmtId="164" fontId="7" fillId="0" borderId="20" xfId="0" applyFont="1" applyBorder="1"/>
    <xf numFmtId="164" fontId="7" fillId="0" borderId="52" xfId="0" applyFont="1" applyBorder="1"/>
    <xf numFmtId="164" fontId="0" fillId="0" borderId="47" xfId="0" applyBorder="1"/>
    <xf numFmtId="164" fontId="1" fillId="0" borderId="47" xfId="0" applyFont="1" applyBorder="1"/>
    <xf numFmtId="164" fontId="0" fillId="0" borderId="48" xfId="0" applyBorder="1"/>
    <xf numFmtId="164" fontId="14" fillId="0" borderId="0" xfId="0" applyFont="1" applyBorder="1" applyAlignment="1">
      <alignment horizontal="centerContinuous"/>
    </xf>
    <xf numFmtId="164" fontId="14" fillId="0" borderId="50" xfId="0" applyFont="1" applyBorder="1" applyAlignment="1">
      <alignment horizontal="centerContinuous"/>
    </xf>
    <xf numFmtId="164" fontId="9" fillId="0" borderId="0" xfId="0" applyFont="1" applyBorder="1" applyAlignment="1">
      <alignment horizontal="left"/>
    </xf>
    <xf numFmtId="164" fontId="6" fillId="0" borderId="0" xfId="0" applyFont="1" applyBorder="1"/>
    <xf numFmtId="164" fontId="7" fillId="0" borderId="0" xfId="0" quotePrefix="1" applyFont="1" applyBorder="1" applyAlignment="1">
      <alignment horizontal="left"/>
    </xf>
    <xf numFmtId="37" fontId="4" fillId="0" borderId="0" xfId="0" applyNumberFormat="1" applyFont="1" applyBorder="1" applyProtection="1"/>
    <xf numFmtId="164" fontId="5" fillId="0" borderId="0" xfId="0" applyFont="1" applyBorder="1"/>
    <xf numFmtId="164" fontId="3" fillId="0" borderId="0" xfId="0" applyFont="1" applyBorder="1"/>
    <xf numFmtId="164" fontId="0" fillId="0" borderId="49" xfId="0" applyBorder="1" applyAlignment="1">
      <alignment horizontal="left"/>
    </xf>
    <xf numFmtId="164" fontId="5" fillId="0" borderId="0" xfId="0" applyFont="1" applyBorder="1" applyAlignment="1">
      <alignment horizontal="left"/>
    </xf>
    <xf numFmtId="164" fontId="3" fillId="0" borderId="0" xfId="0" applyFont="1" applyBorder="1" applyAlignment="1">
      <alignment horizontal="left"/>
    </xf>
    <xf numFmtId="164" fontId="0" fillId="0" borderId="0" xfId="0" applyBorder="1" applyAlignment="1">
      <alignment horizontal="left"/>
    </xf>
    <xf numFmtId="164" fontId="0" fillId="0" borderId="50" xfId="0" applyBorder="1" applyAlignment="1">
      <alignment horizontal="left"/>
    </xf>
    <xf numFmtId="164" fontId="0" fillId="0" borderId="20" xfId="0" applyBorder="1"/>
    <xf numFmtId="164" fontId="0" fillId="0" borderId="52" xfId="0" applyBorder="1"/>
    <xf numFmtId="164" fontId="7" fillId="0" borderId="0" xfId="0" applyFont="1" applyBorder="1" applyAlignment="1" applyProtection="1">
      <alignment vertical="top" wrapText="1"/>
      <protection locked="0"/>
    </xf>
    <xf numFmtId="164" fontId="7" fillId="0" borderId="20" xfId="0" applyFont="1" applyBorder="1" applyAlignment="1" applyProtection="1">
      <alignment vertical="top" wrapText="1"/>
      <protection locked="0"/>
    </xf>
    <xf numFmtId="37" fontId="4" fillId="0" borderId="21" xfId="0" applyNumberFormat="1" applyFont="1" applyBorder="1" applyProtection="1"/>
    <xf numFmtId="37" fontId="4" fillId="0" borderId="14" xfId="0" applyNumberFormat="1" applyFont="1" applyFill="1" applyBorder="1" applyProtection="1"/>
    <xf numFmtId="164" fontId="0" fillId="0" borderId="0" xfId="0" applyFill="1"/>
    <xf numFmtId="37" fontId="3" fillId="0" borderId="11" xfId="0" applyNumberFormat="1" applyFont="1" applyFill="1" applyBorder="1" applyProtection="1"/>
    <xf numFmtId="37" fontId="3" fillId="0" borderId="35" xfId="0" applyNumberFormat="1" applyFont="1" applyFill="1" applyBorder="1" applyProtection="1"/>
    <xf numFmtId="37" fontId="3" fillId="0" borderId="9" xfId="0" applyNumberFormat="1" applyFont="1" applyFill="1" applyBorder="1" applyProtection="1">
      <protection locked="0"/>
    </xf>
    <xf numFmtId="37" fontId="3" fillId="0" borderId="36" xfId="0" applyNumberFormat="1" applyFont="1" applyFill="1" applyBorder="1" applyProtection="1"/>
    <xf numFmtId="37" fontId="3" fillId="0" borderId="7" xfId="0" applyNumberFormat="1" applyFont="1" applyFill="1" applyBorder="1" applyProtection="1"/>
    <xf numFmtId="37" fontId="3" fillId="0" borderId="17" xfId="0" applyNumberFormat="1" applyFont="1" applyFill="1" applyBorder="1" applyProtection="1"/>
    <xf numFmtId="37" fontId="3" fillId="0" borderId="37" xfId="0" applyNumberFormat="1" applyFont="1" applyFill="1" applyBorder="1" applyProtection="1"/>
    <xf numFmtId="37" fontId="3" fillId="0" borderId="18" xfId="0" applyNumberFormat="1" applyFont="1" applyFill="1" applyBorder="1" applyProtection="1"/>
    <xf numFmtId="37" fontId="3" fillId="0" borderId="26" xfId="0" applyNumberFormat="1" applyFont="1" applyFill="1" applyBorder="1" applyProtection="1"/>
    <xf numFmtId="37" fontId="4" fillId="0" borderId="0" xfId="0" applyNumberFormat="1" applyFont="1" applyFill="1" applyBorder="1" applyProtection="1"/>
    <xf numFmtId="37" fontId="4" fillId="0" borderId="21" xfId="0" applyNumberFormat="1" applyFont="1" applyFill="1" applyBorder="1" applyProtection="1"/>
    <xf numFmtId="37" fontId="4" fillId="0" borderId="13" xfId="0" applyNumberFormat="1" applyFont="1" applyFill="1" applyBorder="1" applyProtection="1"/>
    <xf numFmtId="164" fontId="4" fillId="0" borderId="0" xfId="0" applyFont="1" applyFill="1" applyBorder="1"/>
    <xf numFmtId="10" fontId="4" fillId="0" borderId="14" xfId="0" applyNumberFormat="1" applyFont="1" applyFill="1" applyBorder="1" applyProtection="1"/>
    <xf numFmtId="164" fontId="1" fillId="0" borderId="46" xfId="0" applyFont="1" applyBorder="1" applyAlignment="1"/>
    <xf numFmtId="164" fontId="0" fillId="0" borderId="47" xfId="0" applyBorder="1" applyAlignment="1"/>
    <xf numFmtId="164" fontId="7" fillId="0" borderId="0" xfId="0" applyFont="1" applyBorder="1" applyAlignment="1">
      <alignment horizontal="left" vertical="top" wrapText="1"/>
    </xf>
    <xf numFmtId="164" fontId="7" fillId="0" borderId="0" xfId="0" applyFont="1" applyBorder="1" applyAlignment="1">
      <alignment horizontal="left" wrapText="1"/>
    </xf>
    <xf numFmtId="164" fontId="7" fillId="0" borderId="0" xfId="0" quotePrefix="1" applyFont="1" applyBorder="1" applyAlignment="1">
      <alignment horizontal="left" wrapText="1"/>
    </xf>
    <xf numFmtId="164" fontId="7" fillId="0" borderId="0" xfId="0" applyFont="1" applyBorder="1" applyAlignment="1" applyProtection="1">
      <alignment horizontal="left" vertical="top" wrapText="1"/>
      <protection locked="0"/>
    </xf>
    <xf numFmtId="164" fontId="7" fillId="0" borderId="0" xfId="0" quotePrefix="1" applyFont="1" applyBorder="1" applyAlignment="1">
      <alignment horizontal="left"/>
    </xf>
    <xf numFmtId="41" fontId="0" fillId="0" borderId="0" xfId="0" applyNumberFormat="1" applyBorder="1"/>
    <xf numFmtId="10" fontId="4" fillId="0" borderId="0" xfId="0" applyNumberFormat="1" applyFont="1" applyBorder="1" applyProtection="1"/>
    <xf numFmtId="10" fontId="0" fillId="0" borderId="0" xfId="0" applyNumberFormat="1" applyBorder="1"/>
    <xf numFmtId="165" fontId="0" fillId="0" borderId="0" xfId="0" applyNumberFormat="1" applyBorder="1"/>
    <xf numFmtId="41" fontId="0" fillId="0" borderId="0" xfId="0" applyNumberFormat="1" applyBorder="1" applyAlignment="1">
      <alignment horizontal="left"/>
    </xf>
    <xf numFmtId="164" fontId="10"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ransitionEvaluation="1" transitionEntry="1">
    <pageSetUpPr fitToPage="1"/>
  </sheetPr>
  <dimension ref="A1:N147"/>
  <sheetViews>
    <sheetView tabSelected="1" zoomScale="145" zoomScaleNormal="145" workbookViewId="0">
      <selection activeCell="C4" sqref="C4"/>
    </sheetView>
  </sheetViews>
  <sheetFormatPr defaultColWidth="9.7109375" defaultRowHeight="12.75"/>
  <cols>
    <col min="1" max="2" width="3.7109375" customWidth="1"/>
    <col min="3" max="3" width="66.85546875" customWidth="1"/>
    <col min="4" max="5" width="13.7109375" customWidth="1"/>
    <col min="6" max="7" width="3.7109375" customWidth="1"/>
    <col min="8" max="8" width="34.7109375" customWidth="1"/>
    <col min="9" max="9" width="10" bestFit="1" customWidth="1"/>
    <col min="14" max="14" width="10" bestFit="1" customWidth="1"/>
  </cols>
  <sheetData>
    <row r="1" spans="1:12" ht="13.5" thickBot="1">
      <c r="B1" s="22" t="s">
        <v>107</v>
      </c>
      <c r="C1" s="142"/>
      <c r="D1" s="10"/>
      <c r="F1" s="47"/>
      <c r="G1" s="47"/>
    </row>
    <row r="2" spans="1:12" ht="8.1" customHeight="1">
      <c r="A2" s="104"/>
      <c r="B2" s="157"/>
      <c r="C2" s="158"/>
      <c r="D2" s="158"/>
      <c r="E2" s="158"/>
      <c r="F2" s="158"/>
      <c r="G2" s="105"/>
    </row>
    <row r="3" spans="1:12" ht="15" customHeight="1">
      <c r="A3" s="106"/>
      <c r="B3" s="51" t="s">
        <v>76</v>
      </c>
      <c r="C3" s="107"/>
      <c r="D3" s="34"/>
      <c r="E3" s="34"/>
      <c r="F3" s="52"/>
      <c r="G3" s="108"/>
      <c r="K3" s="62"/>
    </row>
    <row r="4" spans="1:12" ht="15" customHeight="1">
      <c r="A4" s="106"/>
      <c r="B4" s="11" t="s">
        <v>3</v>
      </c>
      <c r="C4" s="107"/>
      <c r="D4" s="34"/>
      <c r="E4" s="34"/>
      <c r="F4" s="52"/>
      <c r="G4" s="108"/>
      <c r="K4" s="60"/>
    </row>
    <row r="5" spans="1:12" ht="11.1" customHeight="1">
      <c r="A5" s="106"/>
      <c r="B5" s="26" t="s">
        <v>4</v>
      </c>
      <c r="C5" s="34"/>
      <c r="D5" s="34"/>
      <c r="E5" s="34"/>
      <c r="F5" s="52"/>
      <c r="G5" s="108"/>
      <c r="K5" s="61"/>
    </row>
    <row r="6" spans="1:12" ht="3.75" customHeight="1">
      <c r="A6" s="106"/>
      <c r="B6" s="6"/>
      <c r="C6" s="101"/>
      <c r="D6" s="101"/>
      <c r="E6" s="101"/>
      <c r="F6" s="7"/>
      <c r="G6" s="109"/>
    </row>
    <row r="7" spans="1:12" ht="2.25" customHeight="1">
      <c r="A7" s="106"/>
      <c r="B7" s="102"/>
      <c r="C7" s="8"/>
      <c r="D7" s="8"/>
      <c r="E7" s="73"/>
      <c r="F7" s="58"/>
      <c r="G7" s="109"/>
    </row>
    <row r="8" spans="1:12" ht="9" customHeight="1">
      <c r="A8" s="106"/>
      <c r="B8" s="5"/>
      <c r="C8" s="5"/>
      <c r="D8" s="12" t="s">
        <v>5</v>
      </c>
      <c r="E8" s="74" t="s">
        <v>6</v>
      </c>
      <c r="F8" s="56"/>
      <c r="G8" s="110"/>
      <c r="H8" s="30"/>
    </row>
    <row r="9" spans="1:12" ht="10.5" customHeight="1">
      <c r="A9" s="106"/>
      <c r="B9" s="12" t="s">
        <v>1</v>
      </c>
      <c r="C9" s="12" t="s">
        <v>7</v>
      </c>
      <c r="D9" s="12" t="s">
        <v>55</v>
      </c>
      <c r="E9" s="74" t="s">
        <v>56</v>
      </c>
      <c r="F9" s="80" t="s">
        <v>1</v>
      </c>
      <c r="G9" s="111"/>
      <c r="H9" s="31"/>
    </row>
    <row r="10" spans="1:12" ht="10.5" customHeight="1">
      <c r="A10" s="106"/>
      <c r="B10" s="12" t="s">
        <v>8</v>
      </c>
      <c r="C10" s="12" t="s">
        <v>9</v>
      </c>
      <c r="D10" s="12" t="s">
        <v>10</v>
      </c>
      <c r="E10" s="74" t="s">
        <v>11</v>
      </c>
      <c r="F10" s="80" t="s">
        <v>8</v>
      </c>
      <c r="G10" s="111"/>
      <c r="H10" s="31"/>
      <c r="I10" s="40"/>
      <c r="J10" s="46"/>
    </row>
    <row r="11" spans="1:12" ht="3.95" customHeight="1">
      <c r="A11" s="106"/>
      <c r="B11" s="9"/>
      <c r="C11" s="9"/>
      <c r="D11" s="9"/>
      <c r="E11" s="75"/>
      <c r="F11" s="81"/>
      <c r="G11" s="109"/>
      <c r="H11" s="32"/>
    </row>
    <row r="12" spans="1:12" ht="15" customHeight="1">
      <c r="A12" s="106"/>
      <c r="B12" s="72"/>
      <c r="C12" s="68" t="s">
        <v>57</v>
      </c>
      <c r="D12" s="24"/>
      <c r="E12" s="76"/>
      <c r="F12" s="56"/>
      <c r="G12" s="110"/>
      <c r="H12" s="30"/>
      <c r="I12" s="41"/>
      <c r="J12" s="42"/>
      <c r="K12" s="41"/>
      <c r="L12" s="48"/>
    </row>
    <row r="13" spans="1:12" ht="6" customHeight="1">
      <c r="A13" s="106"/>
      <c r="B13" s="64"/>
      <c r="C13" s="14"/>
      <c r="D13" s="24"/>
      <c r="E13" s="76"/>
      <c r="F13" s="56"/>
      <c r="G13" s="110"/>
      <c r="H13" s="30"/>
    </row>
    <row r="14" spans="1:12" ht="15" customHeight="1">
      <c r="A14" s="106"/>
      <c r="B14" s="65" t="s">
        <v>12</v>
      </c>
      <c r="C14" s="69" t="s">
        <v>106</v>
      </c>
      <c r="D14" s="24"/>
      <c r="E14" s="143">
        <v>236020</v>
      </c>
      <c r="F14" s="82">
        <v>1</v>
      </c>
      <c r="G14" s="109"/>
      <c r="H14" s="30"/>
      <c r="I14" s="43"/>
      <c r="J14" s="43"/>
      <c r="K14" s="44"/>
    </row>
    <row r="15" spans="1:12" ht="15" customHeight="1">
      <c r="A15" s="106"/>
      <c r="B15" s="66" t="s">
        <v>13</v>
      </c>
      <c r="C15" s="70" t="s">
        <v>60</v>
      </c>
      <c r="D15" s="28" t="s">
        <v>38</v>
      </c>
      <c r="E15" s="144">
        <v>41</v>
      </c>
      <c r="F15" s="83" t="s">
        <v>13</v>
      </c>
      <c r="G15" s="112"/>
      <c r="H15" s="33"/>
      <c r="I15" s="43"/>
      <c r="J15" s="43"/>
      <c r="K15" s="44"/>
    </row>
    <row r="16" spans="1:12" ht="15" customHeight="1">
      <c r="A16" s="106"/>
      <c r="B16" s="66" t="s">
        <v>14</v>
      </c>
      <c r="C16" s="70" t="s">
        <v>15</v>
      </c>
      <c r="D16" s="29"/>
      <c r="E16" s="144">
        <v>-236</v>
      </c>
      <c r="F16" s="83" t="s">
        <v>14</v>
      </c>
      <c r="G16" s="112"/>
      <c r="H16" s="33"/>
      <c r="I16" s="43"/>
      <c r="J16" s="43"/>
      <c r="K16" s="44"/>
    </row>
    <row r="17" spans="1:12" ht="15" customHeight="1">
      <c r="A17" s="106"/>
      <c r="B17" s="65" t="s">
        <v>16</v>
      </c>
      <c r="C17" s="69" t="s">
        <v>83</v>
      </c>
      <c r="D17" s="49"/>
      <c r="E17" s="145">
        <v>381</v>
      </c>
      <c r="F17" s="82">
        <v>4</v>
      </c>
      <c r="G17" s="112"/>
      <c r="I17" s="164"/>
      <c r="J17" s="164"/>
      <c r="K17" s="44"/>
      <c r="L17" s="86"/>
    </row>
    <row r="18" spans="1:12" ht="17.100000000000001" customHeight="1" thickBot="1">
      <c r="A18" s="106"/>
      <c r="B18" s="66" t="s">
        <v>17</v>
      </c>
      <c r="C18" s="70" t="s">
        <v>51</v>
      </c>
      <c r="D18" s="25"/>
      <c r="E18" s="146">
        <v>236206</v>
      </c>
      <c r="F18" s="83" t="s">
        <v>17</v>
      </c>
      <c r="G18" s="112"/>
      <c r="H18" s="33"/>
      <c r="I18" s="164"/>
      <c r="J18" s="164"/>
      <c r="K18" s="44"/>
    </row>
    <row r="19" spans="1:12" ht="6" customHeight="1" thickTop="1">
      <c r="A19" s="106"/>
      <c r="B19" s="65"/>
      <c r="C19" s="69"/>
      <c r="D19" s="21"/>
      <c r="E19" s="77"/>
      <c r="F19" s="82"/>
      <c r="G19" s="112"/>
      <c r="H19" s="33"/>
      <c r="I19" s="164"/>
      <c r="J19" s="164"/>
      <c r="K19" s="44"/>
    </row>
    <row r="20" spans="1:12" ht="15" customHeight="1">
      <c r="A20" s="106"/>
      <c r="B20" s="64"/>
      <c r="C20" s="68" t="s">
        <v>50</v>
      </c>
      <c r="D20" s="8"/>
      <c r="E20" s="77"/>
      <c r="F20" s="56"/>
      <c r="G20" s="110"/>
      <c r="H20" s="30"/>
      <c r="I20" s="164"/>
      <c r="J20" s="32"/>
    </row>
    <row r="21" spans="1:12" ht="6" customHeight="1">
      <c r="A21" s="106"/>
      <c r="B21" s="64"/>
      <c r="C21" s="14"/>
      <c r="D21" s="8"/>
      <c r="E21" s="77"/>
      <c r="F21" s="56"/>
      <c r="G21" s="110"/>
      <c r="H21" s="30"/>
      <c r="I21" s="164"/>
      <c r="J21" s="32"/>
    </row>
    <row r="22" spans="1:12" ht="15" customHeight="1">
      <c r="A22" s="106"/>
      <c r="B22" s="65" t="s">
        <v>18</v>
      </c>
      <c r="C22" s="69" t="s">
        <v>82</v>
      </c>
      <c r="D22" s="2">
        <v>3117098</v>
      </c>
      <c r="E22" s="77">
        <v>3651515</v>
      </c>
      <c r="F22" s="82">
        <v>6</v>
      </c>
      <c r="G22" s="112"/>
      <c r="H22" s="30"/>
      <c r="I22" s="164"/>
      <c r="J22" s="164"/>
      <c r="K22" s="44"/>
    </row>
    <row r="23" spans="1:12" ht="15" customHeight="1">
      <c r="A23" s="106"/>
      <c r="B23" s="66" t="s">
        <v>19</v>
      </c>
      <c r="C23" s="70" t="s">
        <v>20</v>
      </c>
      <c r="D23" s="27">
        <v>4320</v>
      </c>
      <c r="E23" s="78">
        <v>4320</v>
      </c>
      <c r="F23" s="83" t="s">
        <v>19</v>
      </c>
      <c r="G23" s="112"/>
      <c r="H23" s="33"/>
      <c r="I23" s="164"/>
      <c r="J23" s="164"/>
      <c r="K23" s="44"/>
    </row>
    <row r="24" spans="1:12" ht="15" customHeight="1">
      <c r="A24" s="106"/>
      <c r="B24" s="66" t="s">
        <v>21</v>
      </c>
      <c r="C24" s="70" t="s">
        <v>52</v>
      </c>
      <c r="D24" s="27">
        <v>0</v>
      </c>
      <c r="E24" s="78">
        <v>0</v>
      </c>
      <c r="F24" s="83" t="s">
        <v>21</v>
      </c>
      <c r="G24" s="112"/>
      <c r="H24" s="33"/>
      <c r="I24" s="164"/>
      <c r="J24" s="164"/>
      <c r="K24" s="44"/>
    </row>
    <row r="25" spans="1:12" ht="15" customHeight="1">
      <c r="A25" s="106"/>
      <c r="B25" s="66" t="s">
        <v>22</v>
      </c>
      <c r="C25" s="70" t="s">
        <v>23</v>
      </c>
      <c r="D25" s="27">
        <v>4155</v>
      </c>
      <c r="E25" s="78">
        <v>5014</v>
      </c>
      <c r="F25" s="83" t="s">
        <v>22</v>
      </c>
      <c r="G25" s="112"/>
      <c r="H25" s="33"/>
      <c r="I25" s="164"/>
      <c r="J25" s="164"/>
      <c r="K25" s="44"/>
    </row>
    <row r="26" spans="1:12" ht="15" customHeight="1">
      <c r="A26" s="106"/>
      <c r="B26" s="66" t="s">
        <v>24</v>
      </c>
      <c r="C26" s="70" t="s">
        <v>53</v>
      </c>
      <c r="D26" s="3">
        <v>92300</v>
      </c>
      <c r="E26" s="79">
        <v>82561</v>
      </c>
      <c r="F26" s="83" t="s">
        <v>24</v>
      </c>
      <c r="G26" s="112"/>
      <c r="H26" s="33"/>
      <c r="I26" s="164"/>
      <c r="J26" s="164"/>
      <c r="K26" s="44"/>
    </row>
    <row r="27" spans="1:12" ht="15" customHeight="1">
      <c r="A27" s="106"/>
      <c r="B27" s="65" t="s">
        <v>25</v>
      </c>
      <c r="C27" s="69" t="s">
        <v>85</v>
      </c>
      <c r="D27" s="147">
        <v>3209233</v>
      </c>
      <c r="E27" s="143">
        <v>3734770</v>
      </c>
      <c r="F27" s="56">
        <v>11</v>
      </c>
      <c r="G27" s="110"/>
      <c r="H27" s="30"/>
      <c r="I27" s="164"/>
      <c r="J27" s="164"/>
      <c r="K27" s="44"/>
    </row>
    <row r="28" spans="1:12" ht="15" customHeight="1">
      <c r="A28" s="106"/>
      <c r="B28" s="67" t="s">
        <v>26</v>
      </c>
      <c r="C28" s="71" t="s">
        <v>27</v>
      </c>
      <c r="D28" s="148">
        <v>678074</v>
      </c>
      <c r="E28" s="149">
        <v>816597</v>
      </c>
      <c r="F28" s="84" t="s">
        <v>26</v>
      </c>
      <c r="G28" s="112"/>
      <c r="H28" s="33"/>
      <c r="I28" s="164"/>
      <c r="J28" s="164"/>
      <c r="K28" s="44"/>
    </row>
    <row r="29" spans="1:12" ht="15" customHeight="1" thickBot="1">
      <c r="A29" s="106"/>
      <c r="B29" s="103" t="s">
        <v>2</v>
      </c>
      <c r="C29" s="63" t="s">
        <v>54</v>
      </c>
      <c r="D29" s="150">
        <v>2531159</v>
      </c>
      <c r="E29" s="151">
        <v>2918173</v>
      </c>
      <c r="F29" s="85" t="s">
        <v>2</v>
      </c>
      <c r="G29" s="112"/>
      <c r="H29" s="33"/>
      <c r="I29" s="164"/>
      <c r="J29" s="164"/>
      <c r="K29" s="44"/>
    </row>
    <row r="30" spans="1:12" ht="6" customHeight="1" thickTop="1">
      <c r="A30" s="106"/>
      <c r="B30" s="32"/>
      <c r="C30" s="32"/>
      <c r="D30" s="32"/>
      <c r="E30" s="32"/>
      <c r="F30" s="32"/>
      <c r="G30" s="109"/>
      <c r="I30" s="32"/>
      <c r="J30" s="32"/>
    </row>
    <row r="31" spans="1:12">
      <c r="A31" s="106"/>
      <c r="B31" s="89" t="s">
        <v>58</v>
      </c>
      <c r="C31" s="88"/>
      <c r="D31" s="88"/>
      <c r="E31" s="88"/>
      <c r="F31" s="88"/>
      <c r="G31" s="108"/>
      <c r="I31" s="32"/>
      <c r="J31" s="32"/>
    </row>
    <row r="32" spans="1:12">
      <c r="A32" s="106"/>
      <c r="B32" s="89" t="s">
        <v>28</v>
      </c>
      <c r="C32" s="88"/>
      <c r="D32" s="88"/>
      <c r="E32" s="88"/>
      <c r="F32" s="88"/>
      <c r="G32" s="108"/>
      <c r="I32" s="32"/>
      <c r="J32" s="32"/>
    </row>
    <row r="33" spans="1:10">
      <c r="A33" s="106"/>
      <c r="B33" s="32"/>
      <c r="C33" s="32"/>
      <c r="D33" s="32"/>
      <c r="E33" s="32"/>
      <c r="F33" s="32"/>
      <c r="G33" s="109"/>
      <c r="I33" s="32"/>
      <c r="J33" s="32"/>
    </row>
    <row r="34" spans="1:10" ht="15" customHeight="1">
      <c r="A34" s="106"/>
      <c r="B34" s="57" t="s">
        <v>29</v>
      </c>
      <c r="C34" s="55"/>
      <c r="D34" s="20" t="s">
        <v>30</v>
      </c>
      <c r="E34" s="13"/>
      <c r="F34" s="13"/>
      <c r="G34" s="113"/>
    </row>
    <row r="35" spans="1:10" ht="15" customHeight="1">
      <c r="A35" s="106"/>
      <c r="B35" s="91"/>
      <c r="C35" s="96" t="s">
        <v>31</v>
      </c>
      <c r="D35" s="53" t="s">
        <v>32</v>
      </c>
      <c r="E35" s="35"/>
      <c r="F35" s="14"/>
      <c r="G35" s="114"/>
    </row>
    <row r="36" spans="1:10" ht="15" customHeight="1">
      <c r="A36" s="106"/>
      <c r="B36" s="92"/>
      <c r="C36" s="97" t="s">
        <v>77</v>
      </c>
      <c r="D36" s="53" t="s">
        <v>32</v>
      </c>
      <c r="E36" s="32"/>
      <c r="F36" s="14"/>
      <c r="G36" s="114"/>
    </row>
    <row r="37" spans="1:10" ht="15" customHeight="1">
      <c r="A37" s="106"/>
      <c r="B37" s="92"/>
      <c r="C37" s="97" t="s">
        <v>78</v>
      </c>
      <c r="D37" s="53" t="s">
        <v>32</v>
      </c>
      <c r="E37" s="36"/>
      <c r="F37" s="14"/>
      <c r="G37" s="114"/>
    </row>
    <row r="38" spans="1:10" ht="15" customHeight="1">
      <c r="A38" s="106"/>
      <c r="B38" s="92"/>
      <c r="C38" s="97" t="s">
        <v>79</v>
      </c>
      <c r="D38" s="53" t="s">
        <v>32</v>
      </c>
      <c r="E38" s="36"/>
      <c r="F38" s="14"/>
      <c r="G38" s="114"/>
    </row>
    <row r="39" spans="1:10" ht="15" customHeight="1">
      <c r="A39" s="106"/>
      <c r="B39" s="92"/>
      <c r="C39" s="98" t="s">
        <v>37</v>
      </c>
      <c r="D39" s="53" t="s">
        <v>32</v>
      </c>
      <c r="E39" s="36"/>
      <c r="F39" s="14"/>
      <c r="G39" s="114"/>
    </row>
    <row r="40" spans="1:10" ht="15" customHeight="1">
      <c r="A40" s="106"/>
      <c r="B40" s="92"/>
      <c r="C40" s="97" t="s">
        <v>80</v>
      </c>
      <c r="D40" s="53" t="s">
        <v>33</v>
      </c>
      <c r="E40" s="36"/>
      <c r="F40" s="14"/>
      <c r="G40" s="114"/>
    </row>
    <row r="41" spans="1:10" ht="15" customHeight="1">
      <c r="A41" s="106"/>
      <c r="B41" s="93"/>
      <c r="C41" s="97"/>
      <c r="D41" s="53"/>
      <c r="E41" s="36"/>
      <c r="F41" s="14"/>
      <c r="G41" s="114"/>
    </row>
    <row r="42" spans="1:10" ht="15" customHeight="1">
      <c r="A42" s="106"/>
      <c r="B42" s="93"/>
      <c r="C42" s="99" t="s">
        <v>108</v>
      </c>
      <c r="D42" s="53"/>
      <c r="E42" s="36"/>
      <c r="F42" s="14"/>
      <c r="G42" s="114"/>
    </row>
    <row r="43" spans="1:10" ht="15" customHeight="1">
      <c r="A43" s="106"/>
      <c r="B43" s="93"/>
      <c r="C43" s="97" t="s">
        <v>81</v>
      </c>
      <c r="D43" s="53"/>
      <c r="E43" s="36"/>
      <c r="F43" s="14"/>
      <c r="G43" s="114"/>
    </row>
    <row r="44" spans="1:10" ht="15" customHeight="1">
      <c r="A44" s="106"/>
      <c r="B44" s="93"/>
      <c r="C44" s="98"/>
      <c r="D44" s="53"/>
      <c r="E44" s="36"/>
      <c r="F44" s="14"/>
      <c r="G44" s="114"/>
    </row>
    <row r="45" spans="1:10" ht="15" customHeight="1">
      <c r="A45" s="106"/>
      <c r="B45" s="93"/>
      <c r="C45" s="99" t="s">
        <v>109</v>
      </c>
      <c r="D45" s="53"/>
      <c r="E45" s="36"/>
      <c r="F45" s="14"/>
      <c r="G45" s="114"/>
    </row>
    <row r="46" spans="1:10">
      <c r="A46" s="106"/>
      <c r="B46" s="94" t="s">
        <v>0</v>
      </c>
      <c r="C46" s="98" t="s">
        <v>81</v>
      </c>
      <c r="D46" s="54" t="s">
        <v>0</v>
      </c>
      <c r="E46" s="37"/>
      <c r="F46" s="19"/>
      <c r="G46" s="115"/>
    </row>
    <row r="47" spans="1:10">
      <c r="A47" s="106"/>
      <c r="B47" s="94" t="s">
        <v>0</v>
      </c>
      <c r="C47" s="98"/>
      <c r="D47" s="54" t="s">
        <v>0</v>
      </c>
      <c r="E47" s="37"/>
      <c r="F47" s="19"/>
      <c r="G47" s="115"/>
    </row>
    <row r="48" spans="1:10">
      <c r="A48" s="106"/>
      <c r="B48" s="95" t="s">
        <v>0</v>
      </c>
      <c r="C48" s="100"/>
      <c r="D48" s="39"/>
      <c r="E48" s="39"/>
      <c r="F48" s="15"/>
      <c r="G48" s="114"/>
    </row>
    <row r="49" spans="1:10">
      <c r="A49" s="106"/>
      <c r="B49" s="90"/>
      <c r="C49" s="38"/>
      <c r="D49" s="36"/>
      <c r="E49" s="36"/>
      <c r="F49" s="36"/>
      <c r="G49" s="114"/>
    </row>
    <row r="50" spans="1:10">
      <c r="A50" s="106"/>
      <c r="B50" s="90"/>
      <c r="C50" s="38" t="s">
        <v>84</v>
      </c>
      <c r="D50" s="36"/>
      <c r="E50" s="36"/>
      <c r="F50" s="36"/>
      <c r="G50" s="114"/>
      <c r="I50" s="41"/>
      <c r="J50" s="41"/>
    </row>
    <row r="51" spans="1:10" ht="12.75" customHeight="1">
      <c r="A51" s="106"/>
      <c r="B51" s="90"/>
      <c r="C51" s="162" t="s">
        <v>110</v>
      </c>
      <c r="D51" s="162"/>
      <c r="E51" s="162"/>
      <c r="F51" s="36"/>
      <c r="G51" s="114"/>
      <c r="I51" s="43"/>
      <c r="J51" s="43"/>
    </row>
    <row r="52" spans="1:10">
      <c r="A52" s="106"/>
      <c r="B52" s="90"/>
      <c r="C52" s="162"/>
      <c r="D52" s="162"/>
      <c r="E52" s="162"/>
      <c r="F52" s="36"/>
      <c r="G52" s="114"/>
      <c r="I52" s="43"/>
      <c r="J52" s="43"/>
    </row>
    <row r="53" spans="1:10">
      <c r="A53" s="106"/>
      <c r="B53" s="90"/>
      <c r="C53" s="162"/>
      <c r="D53" s="162"/>
      <c r="E53" s="162"/>
      <c r="F53" s="36"/>
      <c r="G53" s="114"/>
      <c r="I53" s="43"/>
      <c r="J53" s="43"/>
    </row>
    <row r="54" spans="1:10">
      <c r="A54" s="106"/>
      <c r="B54" s="90"/>
      <c r="C54" s="138"/>
      <c r="D54" s="138"/>
      <c r="E54" s="138"/>
      <c r="F54" s="36"/>
      <c r="G54" s="114"/>
      <c r="I54" s="43"/>
      <c r="J54" s="43"/>
    </row>
    <row r="55" spans="1:10">
      <c r="A55" s="106"/>
      <c r="B55" s="90"/>
      <c r="C55" s="138"/>
      <c r="D55" s="138"/>
      <c r="E55" s="138"/>
      <c r="F55" s="36"/>
      <c r="G55" s="114"/>
      <c r="I55" s="43"/>
      <c r="J55" s="43"/>
    </row>
    <row r="56" spans="1:10">
      <c r="A56" s="106"/>
      <c r="B56" s="90"/>
      <c r="C56" s="138"/>
      <c r="D56" s="138"/>
      <c r="E56" s="138"/>
      <c r="F56" s="36"/>
      <c r="G56" s="114"/>
      <c r="I56" s="43"/>
      <c r="J56" s="43"/>
    </row>
    <row r="57" spans="1:10">
      <c r="A57" s="106"/>
      <c r="B57" s="90"/>
      <c r="C57" s="138"/>
      <c r="D57" s="138"/>
      <c r="E57" s="138"/>
      <c r="F57" s="36"/>
      <c r="G57" s="114"/>
      <c r="I57" s="43"/>
      <c r="J57" s="43"/>
    </row>
    <row r="58" spans="1:10">
      <c r="A58" s="106"/>
      <c r="B58" s="90"/>
      <c r="C58" s="138"/>
      <c r="D58" s="138"/>
      <c r="E58" s="138"/>
      <c r="F58" s="36"/>
      <c r="G58" s="114"/>
      <c r="I58" s="43"/>
      <c r="J58" s="43"/>
    </row>
    <row r="59" spans="1:10">
      <c r="A59" s="106"/>
      <c r="B59" s="90"/>
      <c r="C59" s="138"/>
      <c r="D59" s="138"/>
      <c r="E59" s="138"/>
      <c r="F59" s="36"/>
      <c r="G59" s="114"/>
      <c r="I59" s="43"/>
      <c r="J59" s="43"/>
    </row>
    <row r="60" spans="1:10">
      <c r="A60" s="106"/>
      <c r="B60" s="90"/>
      <c r="C60" s="138"/>
      <c r="D60" s="138"/>
      <c r="E60" s="138"/>
      <c r="F60" s="36"/>
      <c r="G60" s="114"/>
      <c r="I60" s="43"/>
      <c r="J60" s="43"/>
    </row>
    <row r="61" spans="1:10">
      <c r="A61" s="106"/>
      <c r="B61" s="90"/>
      <c r="C61" s="138"/>
      <c r="D61" s="138"/>
      <c r="E61" s="138"/>
      <c r="F61" s="36"/>
      <c r="G61" s="114"/>
      <c r="I61" s="43"/>
      <c r="J61" s="43"/>
    </row>
    <row r="62" spans="1:10">
      <c r="A62" s="106"/>
      <c r="B62" s="90"/>
      <c r="C62" s="138"/>
      <c r="D62" s="138"/>
      <c r="E62" s="138"/>
      <c r="F62" s="36"/>
      <c r="G62" s="114"/>
      <c r="I62" s="43"/>
      <c r="J62" s="43"/>
    </row>
    <row r="63" spans="1:10">
      <c r="A63" s="106"/>
      <c r="B63" s="90"/>
      <c r="C63" s="138"/>
      <c r="D63" s="138"/>
      <c r="E63" s="138"/>
      <c r="F63" s="36"/>
      <c r="G63" s="114"/>
      <c r="I63" s="43"/>
      <c r="J63" s="43"/>
    </row>
    <row r="64" spans="1:10">
      <c r="A64" s="106"/>
      <c r="B64" s="90"/>
      <c r="C64" s="138"/>
      <c r="D64" s="138"/>
      <c r="E64" s="138"/>
      <c r="F64" s="36"/>
      <c r="G64" s="114"/>
      <c r="I64" s="43"/>
      <c r="J64" s="43"/>
    </row>
    <row r="65" spans="1:11">
      <c r="A65" s="106"/>
      <c r="B65" s="90"/>
      <c r="C65" s="138"/>
      <c r="D65" s="138"/>
      <c r="E65" s="138"/>
      <c r="F65" s="36"/>
      <c r="G65" s="114"/>
      <c r="I65" s="43"/>
      <c r="J65" s="43"/>
    </row>
    <row r="66" spans="1:11" ht="13.5" thickBot="1">
      <c r="A66" s="116"/>
      <c r="B66" s="117"/>
      <c r="C66" s="139"/>
      <c r="D66" s="139"/>
      <c r="E66" s="139"/>
      <c r="F66" s="118"/>
      <c r="G66" s="119"/>
      <c r="I66" s="43"/>
      <c r="J66" s="43"/>
    </row>
    <row r="67" spans="1:11">
      <c r="B67" s="90"/>
      <c r="C67" s="38"/>
      <c r="D67" s="36"/>
      <c r="E67" s="36"/>
      <c r="F67" s="36"/>
      <c r="G67" s="36"/>
    </row>
    <row r="68" spans="1:11" ht="13.5" thickBot="1">
      <c r="B68" s="1" t="str">
        <f>B1</f>
        <v>Road Initials: KCSR   Year: 2013</v>
      </c>
      <c r="C68" s="22"/>
      <c r="F68" s="23"/>
      <c r="G68" s="23"/>
    </row>
    <row r="69" spans="1:11">
      <c r="A69" s="104"/>
      <c r="B69" s="120"/>
      <c r="C69" s="121"/>
      <c r="D69" s="120"/>
      <c r="E69" s="120"/>
      <c r="F69" s="120"/>
      <c r="G69" s="122"/>
    </row>
    <row r="70" spans="1:11" ht="15" customHeight="1">
      <c r="A70" s="106"/>
      <c r="B70" s="107" t="s">
        <v>34</v>
      </c>
      <c r="C70" s="34"/>
      <c r="D70" s="88"/>
      <c r="E70" s="88"/>
      <c r="F70" s="88"/>
      <c r="G70" s="108"/>
    </row>
    <row r="71" spans="1:11" ht="15" customHeight="1">
      <c r="A71" s="106"/>
      <c r="B71" s="107" t="s">
        <v>35</v>
      </c>
      <c r="C71" s="34"/>
      <c r="D71" s="88"/>
      <c r="E71" s="88"/>
      <c r="F71" s="88"/>
      <c r="G71" s="108"/>
    </row>
    <row r="72" spans="1:11">
      <c r="A72" s="106"/>
      <c r="B72" s="32"/>
      <c r="C72" s="32"/>
      <c r="D72" s="32"/>
      <c r="E72" s="32"/>
      <c r="F72" s="32"/>
      <c r="G72" s="109"/>
    </row>
    <row r="73" spans="1:11">
      <c r="A73" s="106"/>
      <c r="B73" s="123" t="s">
        <v>39</v>
      </c>
      <c r="C73" s="123"/>
      <c r="D73" s="123"/>
      <c r="E73" s="123"/>
      <c r="F73" s="123"/>
      <c r="G73" s="124"/>
      <c r="H73" s="16"/>
    </row>
    <row r="74" spans="1:11">
      <c r="A74" s="106"/>
      <c r="B74" s="36"/>
      <c r="C74" s="36"/>
      <c r="D74" s="36"/>
      <c r="E74" s="36"/>
      <c r="F74" s="36"/>
      <c r="G74" s="114"/>
      <c r="H74" s="16"/>
    </row>
    <row r="75" spans="1:11">
      <c r="A75" s="106"/>
      <c r="B75" s="125" t="s">
        <v>105</v>
      </c>
      <c r="C75" s="36"/>
      <c r="D75" s="126"/>
      <c r="E75" s="36"/>
      <c r="F75" s="36"/>
      <c r="G75" s="114"/>
      <c r="H75" s="16"/>
    </row>
    <row r="76" spans="1:11">
      <c r="A76" s="106"/>
      <c r="B76" s="36"/>
      <c r="C76" s="36"/>
      <c r="D76" s="36"/>
      <c r="E76" s="36"/>
      <c r="F76" s="36"/>
      <c r="G76" s="114"/>
      <c r="H76" s="16"/>
    </row>
    <row r="77" spans="1:11">
      <c r="A77" s="106"/>
      <c r="B77" s="127" t="s">
        <v>40</v>
      </c>
      <c r="C77" s="159" t="s">
        <v>86</v>
      </c>
      <c r="D77" s="159"/>
      <c r="E77" s="36"/>
      <c r="F77" s="36"/>
      <c r="G77" s="114"/>
      <c r="H77" s="16"/>
    </row>
    <row r="78" spans="1:11" ht="18" customHeight="1">
      <c r="A78" s="106"/>
      <c r="B78" s="32"/>
      <c r="C78" s="159"/>
      <c r="D78" s="159"/>
      <c r="E78" s="36"/>
      <c r="F78" s="36"/>
      <c r="G78" s="114"/>
      <c r="H78" s="16"/>
      <c r="I78" s="41"/>
      <c r="J78" s="41"/>
      <c r="K78" s="41"/>
    </row>
    <row r="79" spans="1:11" ht="6" customHeight="1">
      <c r="A79" s="106"/>
      <c r="B79" s="36"/>
      <c r="C79" s="36"/>
      <c r="D79" s="36"/>
      <c r="E79" s="128"/>
      <c r="F79" s="32"/>
      <c r="G79" s="109"/>
      <c r="I79" s="43"/>
    </row>
    <row r="80" spans="1:11">
      <c r="A80" s="106"/>
      <c r="B80" s="36"/>
      <c r="C80" s="160" t="s">
        <v>87</v>
      </c>
      <c r="D80" s="160"/>
      <c r="E80" s="32"/>
      <c r="F80" s="32"/>
      <c r="G80" s="109"/>
    </row>
    <row r="81" spans="1:11">
      <c r="A81" s="106"/>
      <c r="B81" s="36"/>
      <c r="C81" s="160"/>
      <c r="D81" s="160"/>
      <c r="E81" s="140">
        <v>259936</v>
      </c>
      <c r="F81" s="32"/>
      <c r="G81" s="109"/>
      <c r="I81" s="43"/>
      <c r="J81" s="43"/>
      <c r="K81" s="44"/>
    </row>
    <row r="82" spans="1:11" ht="6" customHeight="1">
      <c r="A82" s="106"/>
      <c r="B82" s="36"/>
      <c r="C82" s="36"/>
      <c r="D82" s="36"/>
      <c r="E82" s="128"/>
      <c r="F82" s="32"/>
      <c r="G82" s="109"/>
      <c r="I82" s="43"/>
    </row>
    <row r="83" spans="1:11">
      <c r="A83" s="106"/>
      <c r="B83" s="36"/>
      <c r="C83" s="127" t="s">
        <v>88</v>
      </c>
      <c r="D83" s="36"/>
      <c r="E83" s="140">
        <v>1634</v>
      </c>
      <c r="F83" s="32"/>
      <c r="G83" s="109"/>
      <c r="I83" s="43"/>
      <c r="J83" s="43"/>
      <c r="K83" s="44"/>
    </row>
    <row r="84" spans="1:11" ht="6" customHeight="1">
      <c r="A84" s="106"/>
      <c r="B84" s="36"/>
      <c r="C84" s="36"/>
      <c r="D84" s="36"/>
      <c r="E84" s="128"/>
      <c r="F84" s="32"/>
      <c r="G84" s="109"/>
      <c r="I84" s="43"/>
    </row>
    <row r="85" spans="1:11">
      <c r="A85" s="106"/>
      <c r="B85" s="36"/>
      <c r="C85" s="161" t="s">
        <v>89</v>
      </c>
      <c r="D85" s="161"/>
      <c r="E85" s="128"/>
      <c r="F85" s="32"/>
      <c r="G85" s="109"/>
      <c r="I85" s="43"/>
    </row>
    <row r="86" spans="1:11">
      <c r="A86" s="106"/>
      <c r="B86" s="36"/>
      <c r="C86" s="161"/>
      <c r="D86" s="161"/>
      <c r="E86" s="17">
        <v>1150</v>
      </c>
      <c r="F86" s="32"/>
      <c r="G86" s="109"/>
      <c r="I86" s="164"/>
      <c r="J86" s="164"/>
      <c r="K86" s="44"/>
    </row>
    <row r="87" spans="1:11">
      <c r="A87" s="106"/>
      <c r="B87" s="36"/>
      <c r="C87" s="36"/>
      <c r="D87" s="36"/>
      <c r="E87" s="152"/>
      <c r="F87" s="32"/>
      <c r="G87" s="109"/>
      <c r="I87" s="164"/>
      <c r="J87" s="32"/>
    </row>
    <row r="88" spans="1:11" ht="13.5" thickBot="1">
      <c r="A88" s="106"/>
      <c r="B88" s="36"/>
      <c r="C88" s="163" t="s">
        <v>90</v>
      </c>
      <c r="D88" s="163"/>
      <c r="E88" s="141">
        <v>257152</v>
      </c>
      <c r="F88" s="32"/>
      <c r="G88" s="109"/>
      <c r="I88" s="128"/>
      <c r="J88" s="164"/>
      <c r="K88" s="44"/>
    </row>
    <row r="89" spans="1:11" ht="15" customHeight="1">
      <c r="A89" s="106"/>
      <c r="B89" s="36"/>
      <c r="C89" s="36"/>
      <c r="D89" s="36"/>
      <c r="E89" s="152"/>
      <c r="F89" s="32"/>
      <c r="G89" s="109"/>
      <c r="I89" s="164"/>
      <c r="J89" s="32"/>
    </row>
    <row r="90" spans="1:11">
      <c r="A90" s="106"/>
      <c r="B90" s="127" t="s">
        <v>41</v>
      </c>
      <c r="C90" s="36" t="s">
        <v>42</v>
      </c>
      <c r="D90" s="36"/>
      <c r="E90" s="152"/>
      <c r="F90" s="32"/>
      <c r="G90" s="109"/>
      <c r="I90" s="164"/>
      <c r="J90" s="32"/>
    </row>
    <row r="91" spans="1:11" ht="6" customHeight="1">
      <c r="A91" s="106"/>
      <c r="B91" s="36"/>
      <c r="C91" s="36"/>
      <c r="D91" s="36"/>
      <c r="E91" s="152"/>
      <c r="F91" s="32"/>
      <c r="G91" s="109"/>
      <c r="I91" s="164"/>
      <c r="J91" s="32"/>
    </row>
    <row r="92" spans="1:11">
      <c r="A92" s="106"/>
      <c r="B92" s="32"/>
      <c r="C92" s="53" t="s">
        <v>91</v>
      </c>
      <c r="D92" s="36"/>
      <c r="E92" s="153">
        <v>236020</v>
      </c>
      <c r="F92" s="32"/>
      <c r="G92" s="109"/>
      <c r="I92" s="164"/>
      <c r="J92" s="164"/>
      <c r="K92" s="44"/>
    </row>
    <row r="93" spans="1:11" ht="6" customHeight="1">
      <c r="A93" s="106"/>
      <c r="B93" s="36"/>
      <c r="C93" s="36"/>
      <c r="D93" s="36"/>
      <c r="E93" s="152"/>
      <c r="F93" s="32"/>
      <c r="G93" s="109"/>
      <c r="I93" s="164"/>
      <c r="J93" s="32"/>
    </row>
    <row r="94" spans="1:11">
      <c r="A94" s="106"/>
      <c r="B94" s="36"/>
      <c r="C94" s="161" t="s">
        <v>92</v>
      </c>
      <c r="D94" s="161"/>
      <c r="E94" s="152"/>
      <c r="F94" s="32"/>
      <c r="G94" s="109"/>
      <c r="I94" s="164"/>
      <c r="J94" s="32"/>
    </row>
    <row r="95" spans="1:11">
      <c r="A95" s="106"/>
      <c r="B95" s="36"/>
      <c r="C95" s="161"/>
      <c r="D95" s="161"/>
      <c r="E95" s="153">
        <v>89032</v>
      </c>
      <c r="F95" s="32"/>
      <c r="G95" s="109"/>
      <c r="I95" s="164"/>
      <c r="J95" s="164"/>
      <c r="K95" s="44"/>
    </row>
    <row r="96" spans="1:11" ht="6" customHeight="1">
      <c r="A96" s="106"/>
      <c r="B96" s="36"/>
      <c r="C96" s="36"/>
      <c r="D96" s="36"/>
      <c r="E96" s="152"/>
      <c r="F96" s="32"/>
      <c r="G96" s="109"/>
      <c r="I96" s="164"/>
      <c r="J96" s="32"/>
    </row>
    <row r="97" spans="1:11">
      <c r="A97" s="106"/>
      <c r="B97" s="36"/>
      <c r="C97" s="161" t="s">
        <v>93</v>
      </c>
      <c r="D97" s="161"/>
      <c r="E97" s="152"/>
      <c r="F97" s="32"/>
      <c r="G97" s="109"/>
      <c r="I97" s="164"/>
      <c r="J97" s="32"/>
    </row>
    <row r="98" spans="1:11">
      <c r="A98" s="106"/>
      <c r="B98" s="36"/>
      <c r="C98" s="161"/>
      <c r="D98" s="161"/>
      <c r="E98" s="153">
        <v>41</v>
      </c>
      <c r="F98" s="32"/>
      <c r="G98" s="109"/>
      <c r="I98" s="164"/>
      <c r="J98" s="164"/>
      <c r="K98" s="44"/>
    </row>
    <row r="99" spans="1:11" ht="6" customHeight="1">
      <c r="A99" s="106"/>
      <c r="B99" s="36"/>
      <c r="C99" s="36"/>
      <c r="D99" s="36"/>
      <c r="E99" s="152"/>
      <c r="F99" s="32"/>
      <c r="G99" s="109"/>
      <c r="I99" s="164"/>
      <c r="J99" s="32"/>
    </row>
    <row r="100" spans="1:11">
      <c r="A100" s="106"/>
      <c r="B100" s="36"/>
      <c r="C100" s="161" t="s">
        <v>94</v>
      </c>
      <c r="D100" s="161"/>
      <c r="E100" s="152"/>
      <c r="F100" s="32"/>
      <c r="G100" s="109"/>
      <c r="I100" s="164"/>
      <c r="J100" s="32"/>
    </row>
    <row r="101" spans="1:11">
      <c r="A101" s="106"/>
      <c r="B101" s="36"/>
      <c r="C101" s="161"/>
      <c r="D101" s="161"/>
      <c r="E101" s="153">
        <v>0</v>
      </c>
      <c r="F101" s="32"/>
      <c r="G101" s="109"/>
      <c r="I101" s="164"/>
      <c r="J101" s="164"/>
      <c r="K101" s="44"/>
    </row>
    <row r="102" spans="1:11" ht="6" customHeight="1">
      <c r="A102" s="106"/>
      <c r="B102" s="36"/>
      <c r="C102" s="36"/>
      <c r="D102" s="36"/>
      <c r="E102" s="152"/>
      <c r="F102" s="32"/>
      <c r="G102" s="109"/>
      <c r="I102" s="164"/>
      <c r="J102" s="32"/>
    </row>
    <row r="103" spans="1:11">
      <c r="A103" s="106"/>
      <c r="B103" s="36"/>
      <c r="C103" s="161" t="s">
        <v>95</v>
      </c>
      <c r="D103" s="161"/>
      <c r="E103" s="152"/>
      <c r="F103" s="32"/>
      <c r="G103" s="109"/>
      <c r="I103" s="164"/>
      <c r="J103" s="32"/>
    </row>
    <row r="104" spans="1:11">
      <c r="A104" s="106"/>
      <c r="B104" s="36"/>
      <c r="C104" s="161"/>
      <c r="D104" s="161"/>
      <c r="E104" s="153">
        <v>71775</v>
      </c>
      <c r="F104" s="32"/>
      <c r="G104" s="109"/>
      <c r="I104" s="164"/>
      <c r="J104" s="164"/>
      <c r="K104" s="44"/>
    </row>
    <row r="105" spans="1:11" ht="6" customHeight="1">
      <c r="A105" s="106"/>
      <c r="B105" s="36"/>
      <c r="C105" s="36"/>
      <c r="D105" s="36"/>
      <c r="E105" s="152"/>
      <c r="F105" s="32"/>
      <c r="G105" s="109"/>
      <c r="I105" s="164"/>
      <c r="J105" s="32"/>
    </row>
    <row r="106" spans="1:11">
      <c r="A106" s="106"/>
      <c r="B106" s="36"/>
      <c r="C106" s="127" t="s">
        <v>96</v>
      </c>
      <c r="D106" s="36"/>
      <c r="E106" s="154">
        <v>300</v>
      </c>
      <c r="F106" s="32"/>
      <c r="G106" s="109"/>
      <c r="I106" s="164"/>
      <c r="J106" s="164"/>
      <c r="K106" s="44"/>
    </row>
    <row r="107" spans="1:11" ht="6" customHeight="1">
      <c r="A107" s="106"/>
      <c r="B107" s="36"/>
      <c r="C107" s="36"/>
      <c r="D107" s="36"/>
      <c r="E107" s="152"/>
      <c r="F107" s="32"/>
      <c r="G107" s="109"/>
      <c r="I107" s="164"/>
      <c r="J107" s="32"/>
    </row>
    <row r="108" spans="1:11" ht="13.5" thickBot="1">
      <c r="A108" s="106"/>
      <c r="B108" s="36"/>
      <c r="C108" s="127" t="s">
        <v>97</v>
      </c>
      <c r="D108" s="36"/>
      <c r="E108" s="141">
        <v>253018</v>
      </c>
      <c r="F108" s="32"/>
      <c r="G108" s="109"/>
      <c r="I108" s="128"/>
      <c r="J108" s="164"/>
      <c r="K108" s="44"/>
    </row>
    <row r="109" spans="1:11" ht="6" customHeight="1">
      <c r="A109" s="106"/>
      <c r="B109" s="36"/>
      <c r="C109" s="36"/>
      <c r="D109" s="36"/>
      <c r="E109" s="155"/>
      <c r="F109" s="32"/>
      <c r="G109" s="109"/>
      <c r="I109" s="32"/>
      <c r="J109" s="32"/>
    </row>
    <row r="110" spans="1:11" ht="20.100000000000001" customHeight="1" thickBot="1">
      <c r="A110" s="106"/>
      <c r="B110" s="127" t="s">
        <v>43</v>
      </c>
      <c r="C110" s="36" t="s">
        <v>98</v>
      </c>
      <c r="D110" s="36"/>
      <c r="E110" s="156">
        <v>0.9839</v>
      </c>
      <c r="F110" s="32"/>
      <c r="G110" s="109"/>
      <c r="I110" s="165"/>
      <c r="J110" s="166"/>
      <c r="K110" s="44"/>
    </row>
    <row r="111" spans="1:11">
      <c r="A111" s="106"/>
      <c r="B111" s="36"/>
      <c r="C111" s="36"/>
      <c r="D111" s="36"/>
      <c r="E111" s="155"/>
      <c r="F111" s="32"/>
      <c r="G111" s="109"/>
      <c r="I111" s="45"/>
      <c r="J111" s="45"/>
    </row>
    <row r="112" spans="1:11" ht="18" customHeight="1" thickBot="1">
      <c r="A112" s="106"/>
      <c r="B112" s="127" t="s">
        <v>44</v>
      </c>
      <c r="C112" s="53" t="s">
        <v>99</v>
      </c>
      <c r="D112" s="36"/>
      <c r="E112" s="156">
        <v>1.61E-2</v>
      </c>
      <c r="F112" s="32"/>
      <c r="G112" s="109"/>
      <c r="I112" s="165"/>
      <c r="J112" s="166"/>
      <c r="K112" s="167"/>
    </row>
    <row r="113" spans="1:11">
      <c r="A113" s="106"/>
      <c r="B113" s="36"/>
      <c r="C113" s="36"/>
      <c r="D113" s="36"/>
      <c r="E113" s="155"/>
      <c r="F113" s="32"/>
      <c r="G113" s="109"/>
      <c r="I113" s="166"/>
      <c r="J113" s="166"/>
      <c r="K113" s="32"/>
    </row>
    <row r="114" spans="1:11">
      <c r="A114" s="106"/>
      <c r="B114" s="127" t="s">
        <v>45</v>
      </c>
      <c r="C114" s="36" t="s">
        <v>59</v>
      </c>
      <c r="D114" s="36"/>
      <c r="E114" s="30"/>
      <c r="F114" s="32"/>
      <c r="G114" s="109"/>
      <c r="I114" s="32"/>
      <c r="J114" s="32"/>
      <c r="K114" s="32"/>
    </row>
    <row r="115" spans="1:11" ht="10.5" customHeight="1">
      <c r="A115" s="106"/>
      <c r="B115" s="32"/>
      <c r="C115" s="160" t="s">
        <v>100</v>
      </c>
      <c r="D115" s="160"/>
      <c r="E115" s="30"/>
      <c r="F115" s="32"/>
      <c r="G115" s="109"/>
      <c r="I115" s="32"/>
      <c r="J115" s="32"/>
      <c r="K115" s="32"/>
    </row>
    <row r="116" spans="1:11" ht="18" customHeight="1" thickBot="1">
      <c r="A116" s="106"/>
      <c r="B116" s="32"/>
      <c r="C116" s="160"/>
      <c r="D116" s="160"/>
      <c r="E116" s="141">
        <v>-236</v>
      </c>
      <c r="F116" s="32"/>
      <c r="G116" s="109"/>
      <c r="I116" s="128"/>
      <c r="J116" s="164"/>
      <c r="K116" s="167"/>
    </row>
    <row r="117" spans="1:11">
      <c r="A117" s="106"/>
      <c r="B117" s="32"/>
      <c r="C117" s="129"/>
      <c r="D117" s="30"/>
      <c r="E117" s="130"/>
      <c r="F117" s="32"/>
      <c r="G117" s="109"/>
      <c r="I117" s="164"/>
      <c r="J117" s="32"/>
      <c r="K117" s="32"/>
    </row>
    <row r="118" spans="1:11" s="50" customFormat="1">
      <c r="A118" s="131"/>
      <c r="B118" s="125" t="s">
        <v>49</v>
      </c>
      <c r="C118" s="132"/>
      <c r="D118" s="54"/>
      <c r="E118" s="133"/>
      <c r="F118" s="134"/>
      <c r="G118" s="135"/>
      <c r="I118" s="168"/>
      <c r="J118" s="134"/>
      <c r="K118" s="134"/>
    </row>
    <row r="119" spans="1:11" ht="8.25" customHeight="1">
      <c r="A119" s="106"/>
      <c r="B119" s="30"/>
      <c r="C119" s="30"/>
      <c r="D119" s="30"/>
      <c r="E119" s="130"/>
      <c r="F119" s="32"/>
      <c r="G119" s="109"/>
      <c r="I119" s="164"/>
      <c r="J119" s="32"/>
      <c r="K119" s="32"/>
    </row>
    <row r="120" spans="1:11" ht="15" customHeight="1">
      <c r="A120" s="106"/>
      <c r="B120" s="127" t="s">
        <v>46</v>
      </c>
      <c r="C120" s="160" t="s">
        <v>101</v>
      </c>
      <c r="D120" s="160"/>
      <c r="E120" s="130"/>
      <c r="F120" s="32"/>
      <c r="G120" s="109"/>
      <c r="I120" s="169"/>
      <c r="J120" s="169"/>
      <c r="K120" s="169"/>
    </row>
    <row r="121" spans="1:11" ht="18" customHeight="1" thickBot="1">
      <c r="A121" s="106"/>
      <c r="B121" s="32"/>
      <c r="C121" s="160"/>
      <c r="D121" s="160"/>
      <c r="E121" s="18">
        <v>0</v>
      </c>
      <c r="F121" s="32"/>
      <c r="G121" s="109"/>
      <c r="I121" s="128"/>
      <c r="J121" s="128"/>
      <c r="K121" s="128"/>
    </row>
    <row r="122" spans="1:11">
      <c r="A122" s="106"/>
      <c r="B122" s="30"/>
      <c r="C122" s="30"/>
      <c r="D122" s="30"/>
      <c r="E122" s="30"/>
      <c r="F122" s="32"/>
      <c r="G122" s="109"/>
      <c r="I122" s="30"/>
      <c r="J122" s="30"/>
      <c r="K122" s="30"/>
    </row>
    <row r="123" spans="1:11">
      <c r="A123" s="106"/>
      <c r="B123" s="125" t="s">
        <v>36</v>
      </c>
      <c r="C123" s="129"/>
      <c r="D123" s="30"/>
      <c r="E123" s="30"/>
      <c r="F123" s="32"/>
      <c r="G123" s="109"/>
      <c r="I123" s="30"/>
      <c r="J123" s="30"/>
      <c r="K123" s="30"/>
    </row>
    <row r="124" spans="1:11">
      <c r="A124" s="106"/>
      <c r="B124" s="30"/>
      <c r="C124" s="30"/>
      <c r="D124" s="30"/>
      <c r="E124" s="30"/>
      <c r="F124" s="32"/>
      <c r="G124" s="109"/>
      <c r="I124" s="30"/>
      <c r="J124" s="30"/>
      <c r="K124" s="30"/>
    </row>
    <row r="125" spans="1:11">
      <c r="A125" s="106"/>
      <c r="B125" s="127" t="s">
        <v>47</v>
      </c>
      <c r="C125" s="36" t="s">
        <v>48</v>
      </c>
      <c r="D125" s="30"/>
      <c r="E125" s="30"/>
      <c r="F125" s="32"/>
      <c r="G125" s="109"/>
      <c r="I125" s="30"/>
      <c r="J125" s="30"/>
      <c r="K125" s="30"/>
    </row>
    <row r="126" spans="1:11" ht="6" customHeight="1">
      <c r="A126" s="106"/>
      <c r="B126" s="36"/>
      <c r="C126" s="36"/>
      <c r="D126" s="30"/>
      <c r="E126" s="30"/>
      <c r="F126" s="32"/>
      <c r="G126" s="109"/>
      <c r="I126" s="30"/>
      <c r="J126" s="30"/>
      <c r="K126" s="30"/>
    </row>
    <row r="127" spans="1:11">
      <c r="A127" s="106"/>
      <c r="B127" s="32"/>
      <c r="C127" s="53" t="s">
        <v>102</v>
      </c>
      <c r="D127" s="30"/>
      <c r="E127" s="153">
        <v>-236</v>
      </c>
      <c r="F127" s="32"/>
      <c r="G127" s="109"/>
      <c r="I127" s="128"/>
      <c r="J127" s="128"/>
      <c r="K127" s="128"/>
    </row>
    <row r="128" spans="1:11">
      <c r="A128" s="106"/>
      <c r="B128" s="32"/>
      <c r="C128" s="36"/>
      <c r="D128" s="30"/>
      <c r="E128" s="155"/>
      <c r="F128" s="32"/>
      <c r="G128" s="109"/>
      <c r="I128" s="30"/>
      <c r="J128" s="30"/>
      <c r="K128" s="30"/>
    </row>
    <row r="129" spans="1:11">
      <c r="A129" s="106"/>
      <c r="B129" s="32"/>
      <c r="C129" s="127" t="s">
        <v>103</v>
      </c>
      <c r="D129" s="30"/>
      <c r="E129" s="154">
        <v>0</v>
      </c>
      <c r="F129" s="32"/>
      <c r="G129" s="109"/>
      <c r="I129" s="128"/>
      <c r="J129" s="128"/>
      <c r="K129" s="128"/>
    </row>
    <row r="130" spans="1:11" ht="11.25" customHeight="1">
      <c r="A130" s="106"/>
      <c r="B130" s="32"/>
      <c r="C130" s="36"/>
      <c r="D130" s="30"/>
      <c r="E130" s="155"/>
      <c r="F130" s="32"/>
      <c r="G130" s="109"/>
      <c r="I130" s="30"/>
      <c r="J130" s="30"/>
      <c r="K130" s="30"/>
    </row>
    <row r="131" spans="1:11" ht="13.5" thickBot="1">
      <c r="A131" s="106"/>
      <c r="B131" s="32"/>
      <c r="C131" s="127" t="s">
        <v>104</v>
      </c>
      <c r="D131" s="30"/>
      <c r="E131" s="141">
        <v>-236</v>
      </c>
      <c r="F131" s="32"/>
      <c r="G131" s="109"/>
      <c r="I131" s="128"/>
      <c r="J131" s="128"/>
      <c r="K131" s="128"/>
    </row>
    <row r="132" spans="1:11" ht="4.5" customHeight="1" thickBot="1">
      <c r="A132" s="116"/>
      <c r="B132" s="136"/>
      <c r="C132" s="136"/>
      <c r="D132" s="136"/>
      <c r="E132" s="136"/>
      <c r="F132" s="136"/>
      <c r="G132" s="137"/>
      <c r="I132" s="32"/>
      <c r="J132" s="32"/>
      <c r="K132" s="32"/>
    </row>
    <row r="133" spans="1:11">
      <c r="I133" s="32"/>
      <c r="J133" s="32"/>
      <c r="K133" s="32"/>
    </row>
    <row r="147" spans="14:14">
      <c r="N147" s="87"/>
    </row>
  </sheetData>
  <mergeCells count="12">
    <mergeCell ref="B2:F2"/>
    <mergeCell ref="C77:D78"/>
    <mergeCell ref="C80:D81"/>
    <mergeCell ref="C115:D116"/>
    <mergeCell ref="C120:D121"/>
    <mergeCell ref="C103:D104"/>
    <mergeCell ref="C51:E53"/>
    <mergeCell ref="C85:D86"/>
    <mergeCell ref="C88:D88"/>
    <mergeCell ref="C94:D95"/>
    <mergeCell ref="C97:D98"/>
    <mergeCell ref="C100:D101"/>
  </mergeCells>
  <phoneticPr fontId="4" type="noConversion"/>
  <printOptions horizontalCentered="1"/>
  <pageMargins left="0.5" right="0.5" top="0.5" bottom="0.25" header="0.25" footer="0.5"/>
  <pageSetup scale="89" fitToHeight="0" orientation="portrait" horizontalDpi="4294967292" verticalDpi="300" r:id="rId1"/>
  <headerFooter alignWithMargins="0">
    <oddHeader xml:space="preserve">&amp;R&amp;"Helv,Bold"
</oddHeader>
  </headerFooter>
  <rowBreaks count="1" manualBreakCount="1">
    <brk id="67" max="6" man="1"/>
  </rowBreaks>
</worksheet>
</file>

<file path=xl/worksheets/sheet2.xml><?xml version="1.0" encoding="utf-8"?>
<worksheet xmlns="http://schemas.openxmlformats.org/spreadsheetml/2006/main" xmlns:r="http://schemas.openxmlformats.org/officeDocument/2006/relationships">
  <dimension ref="A1:B16"/>
  <sheetViews>
    <sheetView workbookViewId="0">
      <selection activeCell="B3" sqref="B3"/>
    </sheetView>
  </sheetViews>
  <sheetFormatPr defaultRowHeight="12.75"/>
  <cols>
    <col min="1" max="1" width="5.140625" customWidth="1"/>
    <col min="2" max="2" width="82.42578125" customWidth="1"/>
  </cols>
  <sheetData>
    <row r="1" spans="1:2">
      <c r="A1" s="4" t="s">
        <v>74</v>
      </c>
    </row>
    <row r="3" spans="1:2" ht="45" customHeight="1">
      <c r="B3" s="59" t="s">
        <v>61</v>
      </c>
    </row>
    <row r="4" spans="1:2" ht="59.25" customHeight="1">
      <c r="B4" s="59" t="s">
        <v>62</v>
      </c>
    </row>
    <row r="5" spans="1:2" ht="75" customHeight="1">
      <c r="B5" s="59" t="s">
        <v>63</v>
      </c>
    </row>
    <row r="6" spans="1:2" ht="16.5" customHeight="1">
      <c r="B6" s="59" t="s">
        <v>64</v>
      </c>
    </row>
    <row r="7" spans="1:2" ht="30" customHeight="1">
      <c r="B7" s="59" t="s">
        <v>65</v>
      </c>
    </row>
    <row r="8" spans="1:2" ht="15" customHeight="1">
      <c r="B8" s="59" t="s">
        <v>66</v>
      </c>
    </row>
    <row r="9" spans="1:2" ht="46.5" customHeight="1">
      <c r="B9" s="59" t="s">
        <v>75</v>
      </c>
    </row>
    <row r="10" spans="1:2" ht="27" customHeight="1">
      <c r="B10" s="59" t="s">
        <v>67</v>
      </c>
    </row>
    <row r="11" spans="1:2" ht="15" customHeight="1">
      <c r="B11" s="59" t="s">
        <v>68</v>
      </c>
    </row>
    <row r="12" spans="1:2" ht="30" customHeight="1">
      <c r="B12" s="59" t="s">
        <v>69</v>
      </c>
    </row>
    <row r="13" spans="1:2" ht="45" customHeight="1">
      <c r="B13" s="59" t="s">
        <v>70</v>
      </c>
    </row>
    <row r="14" spans="1:2" ht="15" customHeight="1">
      <c r="B14" s="59" t="s">
        <v>71</v>
      </c>
    </row>
    <row r="15" spans="1:2" ht="30" customHeight="1">
      <c r="B15" s="59" t="s">
        <v>72</v>
      </c>
    </row>
    <row r="16" spans="1:2" ht="15" customHeight="1">
      <c r="B16" s="59" t="s">
        <v>73</v>
      </c>
    </row>
  </sheetData>
  <phoneticPr fontId="4"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S250</vt:lpstr>
      <vt:lpstr>Instructions</vt:lpstr>
      <vt:lpstr>_250</vt:lpstr>
      <vt:lpstr>'S250'!Print_Area</vt:lpstr>
      <vt:lpstr>'S250'!Print_Area_MI</vt:lpstr>
    </vt:vector>
  </TitlesOfParts>
  <Company>Kansas City Southern Railway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arla</dc:creator>
  <cp:lastModifiedBy>ajxh10</cp:lastModifiedBy>
  <cp:lastPrinted>2014-03-26T21:22:25Z</cp:lastPrinted>
  <dcterms:created xsi:type="dcterms:W3CDTF">2000-05-24T21:04:33Z</dcterms:created>
  <dcterms:modified xsi:type="dcterms:W3CDTF">2014-10-27T14:27:32Z</dcterms:modified>
</cp:coreProperties>
</file>