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4\2014 ICC Q4\QTR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<sst xmlns="http://schemas.openxmlformats.org/spreadsheetml/2006/main" count="234" uniqueCount="161">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</sst>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52" zoomScale="70" zoomScaleNormal="70" workbookViewId="0">
      <selection activeCell="C77" sqref="C77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42004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2014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979</v>
      </c>
      <c r="D23" s="34">
        <v>919</v>
      </c>
      <c r="E23" s="35">
        <v>308769.95</v>
      </c>
      <c r="F23" s="36"/>
      <c r="G23" s="36"/>
      <c r="H23" s="37">
        <f>SUM(E23:G23)</f>
        <v>308769.95</v>
      </c>
      <c r="I23" s="38"/>
    </row>
    <row r="24" spans="1:9" x14ac:dyDescent="0.3">
      <c r="A24" s="31">
        <v>200</v>
      </c>
      <c r="B24" s="32" t="s">
        <v>47</v>
      </c>
      <c r="C24" s="33">
        <v>5472</v>
      </c>
      <c r="D24" s="34">
        <v>5617</v>
      </c>
      <c r="E24" s="35">
        <v>2568500.44</v>
      </c>
      <c r="F24" s="35">
        <v>153841.5</v>
      </c>
      <c r="G24" s="35">
        <v>355468.13</v>
      </c>
      <c r="H24" s="37">
        <f>SUM(E24:G24)</f>
        <v>3077810.07</v>
      </c>
      <c r="I24" s="38"/>
    </row>
    <row r="25" spans="1:9" x14ac:dyDescent="0.3">
      <c r="A25" s="31">
        <v>300</v>
      </c>
      <c r="B25" s="32" t="s">
        <v>48</v>
      </c>
      <c r="C25" s="33">
        <v>3046</v>
      </c>
      <c r="D25" s="34">
        <v>3037</v>
      </c>
      <c r="E25" s="35">
        <v>1218982.8500000001</v>
      </c>
      <c r="F25" s="35">
        <v>350274.43</v>
      </c>
      <c r="G25" s="35">
        <v>185580.13</v>
      </c>
      <c r="H25" s="37">
        <f>SUM(E25:G25)</f>
        <v>1754837.4100000001</v>
      </c>
      <c r="I25" s="38"/>
    </row>
    <row r="26" spans="1:9" x14ac:dyDescent="0.3">
      <c r="A26" s="31">
        <v>400</v>
      </c>
      <c r="B26" s="39" t="s">
        <v>49</v>
      </c>
      <c r="C26" s="33">
        <v>4910</v>
      </c>
      <c r="D26" s="34">
        <v>4947</v>
      </c>
      <c r="E26" s="35">
        <v>2331319.86</v>
      </c>
      <c r="F26" s="35">
        <v>243095.52</v>
      </c>
      <c r="G26" s="35">
        <v>257841.1</v>
      </c>
      <c r="H26" s="37">
        <f>SUM(E26:G26)</f>
        <v>2832256.48</v>
      </c>
      <c r="I26" s="38"/>
    </row>
    <row r="27" spans="1:9" x14ac:dyDescent="0.3">
      <c r="A27" s="31">
        <v>500</v>
      </c>
      <c r="B27" s="39" t="s">
        <v>50</v>
      </c>
      <c r="C27" s="33">
        <v>2829</v>
      </c>
      <c r="D27" s="34">
        <v>2843</v>
      </c>
      <c r="E27" s="35">
        <v>1230714.26</v>
      </c>
      <c r="F27" s="35">
        <v>98786.95</v>
      </c>
      <c r="G27" s="35">
        <v>165199.89000000001</v>
      </c>
      <c r="H27" s="37">
        <f>SUM(E27:G27)</f>
        <v>1494701.1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17236</v>
      </c>
      <c r="D28" s="41">
        <f>SUM(D23:D27)</f>
        <v>17363</v>
      </c>
      <c r="E28" s="37">
        <f>SUM(E23:E27)</f>
        <v>7658287.3599999994</v>
      </c>
      <c r="F28" s="37">
        <f>SUM(F24:F27)</f>
        <v>845998.39999999991</v>
      </c>
      <c r="G28" s="37">
        <f>SUM(G24:G27)</f>
        <v>964089.25</v>
      </c>
      <c r="H28" s="37">
        <f>SUM(H23:H27)</f>
        <v>9468375.0099999998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20206950.68</v>
      </c>
      <c r="D37" s="50"/>
      <c r="E37" s="50"/>
      <c r="F37" s="51">
        <f>SUM(C37:E37)</f>
        <v>20206950.68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78104202.640000001</v>
      </c>
      <c r="D38" s="53">
        <v>6224375.8099999996</v>
      </c>
      <c r="E38" s="53">
        <v>10955178.09</v>
      </c>
      <c r="F38" s="51">
        <f>SUM(C38:E38)</f>
        <v>95283756.540000007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35636442.07</v>
      </c>
      <c r="D39" s="53">
        <v>15423671.699999999</v>
      </c>
      <c r="E39" s="53">
        <v>5440003.0199999996</v>
      </c>
      <c r="F39" s="51">
        <f>SUM(C39:E39)</f>
        <v>56500116.789999992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55371436.270000003</v>
      </c>
      <c r="D40" s="53">
        <v>9525601.6699999999</v>
      </c>
      <c r="E40" s="53">
        <v>7268456.79</v>
      </c>
      <c r="F40" s="51">
        <f>SUM(C40:E40)</f>
        <v>72165494.730000004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30249884.120000001</v>
      </c>
      <c r="D41" s="53">
        <v>3669177.86</v>
      </c>
      <c r="E41" s="53">
        <v>4826704.5199999996</v>
      </c>
      <c r="F41" s="51">
        <f>SUM(C41:E41)</f>
        <v>38745766.5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219568915.78</v>
      </c>
      <c r="D42" s="51">
        <f>SUM(D37:D41)</f>
        <v>34842827.039999999</v>
      </c>
      <c r="E42" s="51">
        <f>SUM(E37:E41)</f>
        <v>28490342.419999998</v>
      </c>
      <c r="F42" s="51">
        <f>SUM(F37:F41)</f>
        <v>282902085.24000001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42004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2014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3467</v>
      </c>
      <c r="D73" s="63">
        <v>3491</v>
      </c>
      <c r="E73" s="64">
        <v>1180606.55</v>
      </c>
      <c r="F73" s="30">
        <v>1180606.55</v>
      </c>
      <c r="G73" s="63">
        <v>281243.69</v>
      </c>
      <c r="H73" s="63">
        <v>498484.23</v>
      </c>
      <c r="I73" s="65">
        <f>SUM(F73:H73)</f>
        <v>1960334.47</v>
      </c>
    </row>
    <row r="74" spans="1:9" x14ac:dyDescent="0.3">
      <c r="A74" s="31">
        <v>700</v>
      </c>
      <c r="B74" s="66" t="s">
        <v>84</v>
      </c>
      <c r="C74" s="67">
        <f>+C73+C28</f>
        <v>20703</v>
      </c>
      <c r="D74" s="67">
        <f>+D73+D28</f>
        <v>20854</v>
      </c>
      <c r="E74" s="67">
        <f>+E73+E28</f>
        <v>8838893.9100000001</v>
      </c>
      <c r="F74" s="37">
        <f>+F73+E28</f>
        <v>8838893.9100000001</v>
      </c>
      <c r="G74" s="67">
        <f>+G73+F28</f>
        <v>1127242.0899999999</v>
      </c>
      <c r="H74" s="67">
        <f>+H73+G28</f>
        <v>1462573.48</v>
      </c>
      <c r="I74" s="37">
        <f>+I73+H28</f>
        <v>11428709.48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41281697.920000002</v>
      </c>
      <c r="D85" s="97">
        <v>14291801.68</v>
      </c>
      <c r="E85" s="97">
        <v>21911731.68</v>
      </c>
      <c r="F85" s="49">
        <v>77485231.280000001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260850613.69999999</v>
      </c>
      <c r="D86" s="51">
        <f>+D85+D42</f>
        <v>49134628.719999999</v>
      </c>
      <c r="E86" s="51">
        <f>+E85+E42</f>
        <v>50402074.099999994</v>
      </c>
      <c r="F86" s="51">
        <f>+F85+F42</f>
        <v>360387316.51999998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2016-08-05T19:27:08Z</dcterms:modified>
</cp:coreProperties>
</file>