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5\Qtr 2 2015\QTR 2015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<sst xmlns="http://schemas.openxmlformats.org/spreadsheetml/2006/main" count="234" uniqueCount="161">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</sst>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D58" zoomScale="70" zoomScaleNormal="70" workbookViewId="0">
      <selection activeCell="I97" sqref="I97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42185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2015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757</v>
      </c>
      <c r="D23" s="34">
        <v>746</v>
      </c>
      <c r="E23" s="35">
        <v>341281.05</v>
      </c>
      <c r="F23" s="36"/>
      <c r="G23" s="36"/>
      <c r="H23" s="37">
        <f>SUM(E23:G23)</f>
        <v>341281.05</v>
      </c>
      <c r="I23" s="38"/>
    </row>
    <row r="24" spans="1:9" x14ac:dyDescent="0.3">
      <c r="A24" s="31">
        <v>200</v>
      </c>
      <c r="B24" s="32" t="s">
        <v>47</v>
      </c>
      <c r="C24" s="33">
        <v>5843</v>
      </c>
      <c r="D24" s="34">
        <v>5856</v>
      </c>
      <c r="E24" s="35">
        <v>2602572.0699999998</v>
      </c>
      <c r="F24" s="35">
        <v>127733.23</v>
      </c>
      <c r="G24" s="35">
        <v>325240.96999999997</v>
      </c>
      <c r="H24" s="37">
        <f>SUM(E24:G24)</f>
        <v>3055546.2699999996</v>
      </c>
      <c r="I24" s="38"/>
    </row>
    <row r="25" spans="1:9" x14ac:dyDescent="0.3">
      <c r="A25" s="31">
        <v>300</v>
      </c>
      <c r="B25" s="32" t="s">
        <v>48</v>
      </c>
      <c r="C25" s="33">
        <v>3205</v>
      </c>
      <c r="D25" s="34">
        <v>3100.6666666666665</v>
      </c>
      <c r="E25" s="35">
        <v>1249925.68</v>
      </c>
      <c r="F25" s="35">
        <v>327374.21000000002</v>
      </c>
      <c r="G25" s="35">
        <v>208253.16</v>
      </c>
      <c r="H25" s="37">
        <f>SUM(E25:G25)</f>
        <v>1785553.0499999998</v>
      </c>
      <c r="I25" s="38"/>
    </row>
    <row r="26" spans="1:9" x14ac:dyDescent="0.3">
      <c r="A26" s="31">
        <v>400</v>
      </c>
      <c r="B26" s="39" t="s">
        <v>49</v>
      </c>
      <c r="C26" s="33">
        <v>5006</v>
      </c>
      <c r="D26" s="34">
        <v>4916.666666666667</v>
      </c>
      <c r="E26" s="35">
        <v>2362561.88</v>
      </c>
      <c r="F26" s="35">
        <v>226919.5</v>
      </c>
      <c r="G26" s="35">
        <v>249719.75</v>
      </c>
      <c r="H26" s="37">
        <f>SUM(E26:G26)</f>
        <v>2839201.13</v>
      </c>
      <c r="I26" s="38"/>
    </row>
    <row r="27" spans="1:9" x14ac:dyDescent="0.3">
      <c r="A27" s="31">
        <v>500</v>
      </c>
      <c r="B27" s="39" t="s">
        <v>50</v>
      </c>
      <c r="C27" s="33">
        <v>2922</v>
      </c>
      <c r="D27" s="34">
        <v>2818.3333333333335</v>
      </c>
      <c r="E27" s="35">
        <v>1216658.46</v>
      </c>
      <c r="F27" s="35">
        <v>103310.12</v>
      </c>
      <c r="G27" s="35">
        <v>146881.51</v>
      </c>
      <c r="H27" s="37">
        <f>SUM(E27:G27)</f>
        <v>1466850.09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17733</v>
      </c>
      <c r="D28" s="41">
        <f>SUM(D23:D27)</f>
        <v>17437.666666666664</v>
      </c>
      <c r="E28" s="37">
        <f>SUM(E23:E27)</f>
        <v>7772999.1399999997</v>
      </c>
      <c r="F28" s="37">
        <f>SUM(F24:F27)</f>
        <v>785337.05999999994</v>
      </c>
      <c r="G28" s="37">
        <f>SUM(G24:G27)</f>
        <v>930095.39</v>
      </c>
      <c r="H28" s="37">
        <f>SUM(H23:H27)</f>
        <v>9488431.5899999999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22970456.190000001</v>
      </c>
      <c r="D37" s="50"/>
      <c r="E37" s="50"/>
      <c r="F37" s="51">
        <f>SUM(C37:E37)</f>
        <v>22970456.190000001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80883752.579999998</v>
      </c>
      <c r="D38" s="53">
        <v>5230856.24</v>
      </c>
      <c r="E38" s="53">
        <v>10332431.609999999</v>
      </c>
      <c r="F38" s="51">
        <f>SUM(C38:E38)</f>
        <v>96447040.429999992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37407539.159999996</v>
      </c>
      <c r="D39" s="53">
        <v>14831552.23</v>
      </c>
      <c r="E39" s="53">
        <v>6159630.5099999998</v>
      </c>
      <c r="F39" s="51">
        <f>SUM(C39:E39)</f>
        <v>58398721.899999999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57027788.840000004</v>
      </c>
      <c r="D40" s="53">
        <v>8820913.7300000004</v>
      </c>
      <c r="E40" s="53">
        <v>7127491.6699999999</v>
      </c>
      <c r="F40" s="51">
        <f>SUM(C40:E40)</f>
        <v>72976194.24000001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30513951.16</v>
      </c>
      <c r="D41" s="53">
        <v>3926116.53</v>
      </c>
      <c r="E41" s="53">
        <v>4396949.5199999996</v>
      </c>
      <c r="F41" s="51">
        <f>SUM(C41:E41)</f>
        <v>38837017.209999993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228803487.93000001</v>
      </c>
      <c r="D42" s="51">
        <f>SUM(D37:D41)</f>
        <v>32809438.73</v>
      </c>
      <c r="E42" s="51">
        <f>SUM(E37:E41)</f>
        <v>28016503.309999999</v>
      </c>
      <c r="F42" s="51">
        <f>SUM(F37:F41)</f>
        <v>289629429.96999997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42185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2015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3566</v>
      </c>
      <c r="D73" s="63">
        <v>3473.3333333333335</v>
      </c>
      <c r="E73" s="64">
        <v>1189789.48</v>
      </c>
      <c r="F73" s="30">
        <v>1189789.48</v>
      </c>
      <c r="G73" s="63">
        <v>266902.12</v>
      </c>
      <c r="H73" s="63">
        <v>474651.26</v>
      </c>
      <c r="I73" s="65">
        <f>SUM(F73:H73)</f>
        <v>1931342.86</v>
      </c>
    </row>
    <row r="74" spans="1:9" x14ac:dyDescent="0.3">
      <c r="A74" s="31">
        <v>700</v>
      </c>
      <c r="B74" s="66" t="s">
        <v>84</v>
      </c>
      <c r="C74" s="67">
        <f>+C73+C28</f>
        <v>21299</v>
      </c>
      <c r="D74" s="67">
        <f>+D73+D28</f>
        <v>20910.999999999996</v>
      </c>
      <c r="E74" s="67">
        <f>+E73+E28</f>
        <v>8962788.6199999992</v>
      </c>
      <c r="F74" s="37">
        <f>+F73+E28</f>
        <v>8962788.6199999992</v>
      </c>
      <c r="G74" s="67">
        <f>+G73+F28</f>
        <v>1052239.18</v>
      </c>
      <c r="H74" s="67">
        <f>+H73+G28</f>
        <v>1404746.65</v>
      </c>
      <c r="I74" s="37">
        <f>+I73+H28</f>
        <v>11419774.449999999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42147852.090000004</v>
      </c>
      <c r="D85" s="97">
        <v>13858132.58</v>
      </c>
      <c r="E85" s="97">
        <v>21338763.460000001</v>
      </c>
      <c r="F85" s="49">
        <v>77344748.129999995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270951340.01999998</v>
      </c>
      <c r="D86" s="51">
        <f>+D85+D42</f>
        <v>46667571.310000002</v>
      </c>
      <c r="E86" s="51">
        <f>+E85+E42</f>
        <v>49355266.769999996</v>
      </c>
      <c r="F86" s="51">
        <f>+F85+F42</f>
        <v>366974178.09999996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2016-08-04T14:36:59Z</dcterms:modified>
</cp:coreProperties>
</file>