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F27" i="1" s="1"/>
  <c r="H14" i="1"/>
  <c r="H15" i="1"/>
  <c r="H16" i="1"/>
  <c r="H17" i="1"/>
  <c r="H13" i="1"/>
  <c r="H18" i="1" s="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<sst xmlns="http://schemas.openxmlformats.org/spreadsheetml/2006/main" count="108" uniqueCount="95">
  <si>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</si>
  <si>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</si>
  <si>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</si>
  <si>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</si>
  <si>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</si>
  <si>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</si>
  <si>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</si>
  <si>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</si>
  <si>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</si>
  <si>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</si>
  <si>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</si>
  <si>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</si>
  <si>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</si>
  <si>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</si>
  <si>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</si>
  <si>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</si>
  <si>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</si>
  <si>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</si>
  <si>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</si>
  <si>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</si>
  <si>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</si>
  <si>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</si>
  <si>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</si>
  <si>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</si>
  <si>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</si>
  <si>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</si>
  <si>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</si>
  <si>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</si>
  <si>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</si>
  <si>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</si>
  <si>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</si>
  <si>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</si>
  <si>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</si>
  <si>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</si>
  <si>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</si>
  <si>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</si>
  <si>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</si>
  <si>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</si>
  <si>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</si>
  <si>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</si>
  <si>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</si>
  <si>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</si>
  <si>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</si>
  <si>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</si>
  <si>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</si>
  <si>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</si>
  <si>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</si>
  <si>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</si>
  <si>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</si>
  <si>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</si>
  <si>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</si>
  <si>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</si>
  <si>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</si>
  <si>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</si>
  <si>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</si>
  <si>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</si>
  <si>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</si>
  <si>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</si>
  <si>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</si>
  <si>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</si>
  <si>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</si>
  <si>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</si>
  <si>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</si>
  <si>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</si>
  <si>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</si>
  <si>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</si>
  <si>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</si>
  <si>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</si>
  <si>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</si>
  <si>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</si>
  <si>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</si>
  <si>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</si>
  <si>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</si>
  <si>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</si>
  <si>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</si>
  <si>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</si>
  <si>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</si>
  <si>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</si>
  <si>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</si>
  <si>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</si>
  <si>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</si>
  <si>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</si>
  <si>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</si>
  <si>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</si>
  <si>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</si>
  <si>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</si>
  <si>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</si>
  <si>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</si>
  <si>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</si>
  <si>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</si>
  <si>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</si>
  <si>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</si>
  <si>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March 31st, 2019</t>
  </si>
  <si>
    <t>For Calendar Year 2019</t>
  </si>
  <si>
    <t>Date 4/30/2019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</si>
</sst>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N30" sqref="N30"/>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284</v>
      </c>
      <c r="D13" s="38">
        <v>283</v>
      </c>
      <c r="E13" s="40">
        <v>147242</v>
      </c>
      <c r="F13" s="43">
        <v>0</v>
      </c>
      <c r="G13" s="43">
        <v>0</v>
      </c>
      <c r="H13" s="44">
        <f>SUM(E13:G13)</f>
        <v>147242</v>
      </c>
    </row>
    <row r="14" spans="1:8" ht="12" customHeight="1" x14ac:dyDescent="0.2">
      <c r="A14" s="22">
        <v>200</v>
      </c>
      <c r="B14" s="2" t="s">
        <v>10</v>
      </c>
      <c r="C14" s="36">
        <v>829</v>
      </c>
      <c r="D14" s="38">
        <v>831</v>
      </c>
      <c r="E14" s="40">
        <v>427766</v>
      </c>
      <c r="F14" s="43">
        <v>5694</v>
      </c>
      <c r="G14" s="43">
        <v>16644</v>
      </c>
      <c r="H14" s="44">
        <f t="shared" ref="H14:H17" si="0">SUM(E14:G14)</f>
        <v>450104</v>
      </c>
    </row>
    <row r="15" spans="1:8" ht="12" customHeight="1" x14ac:dyDescent="0.2">
      <c r="A15" s="22">
        <v>300</v>
      </c>
      <c r="B15" s="2" t="s">
        <v>11</v>
      </c>
      <c r="C15" s="36">
        <v>1920</v>
      </c>
      <c r="D15" s="38">
        <v>1815</v>
      </c>
      <c r="E15" s="40">
        <v>931200</v>
      </c>
      <c r="F15" s="43">
        <v>205707</v>
      </c>
      <c r="G15" s="43">
        <v>160268</v>
      </c>
      <c r="H15" s="44">
        <f t="shared" si="0"/>
        <v>1297175</v>
      </c>
    </row>
    <row r="16" spans="1:8" ht="12" customHeight="1" x14ac:dyDescent="0.2">
      <c r="A16" s="22">
        <v>400</v>
      </c>
      <c r="B16" s="2" t="s">
        <v>12</v>
      </c>
      <c r="C16" s="36">
        <v>1088</v>
      </c>
      <c r="D16" s="38">
        <v>1154</v>
      </c>
      <c r="E16" s="40">
        <v>550521</v>
      </c>
      <c r="F16" s="56">
        <v>101655</v>
      </c>
      <c r="G16" s="43">
        <v>69089</v>
      </c>
      <c r="H16" s="44">
        <f t="shared" si="0"/>
        <v>721265</v>
      </c>
    </row>
    <row r="17" spans="1:8" ht="12" customHeight="1" x14ac:dyDescent="0.2">
      <c r="A17" s="23">
        <v>500</v>
      </c>
      <c r="B17" s="3" t="s">
        <v>13</v>
      </c>
      <c r="C17" s="37">
        <v>356</v>
      </c>
      <c r="D17" s="39">
        <v>364</v>
      </c>
      <c r="E17" s="41">
        <v>171136</v>
      </c>
      <c r="F17" s="45">
        <v>18632</v>
      </c>
      <c r="G17" s="43">
        <v>32490</v>
      </c>
      <c r="H17" s="44">
        <f t="shared" si="0"/>
        <v>222258</v>
      </c>
    </row>
    <row r="18" spans="1:8" ht="12" customHeight="1" x14ac:dyDescent="0.2">
      <c r="A18" s="24">
        <v>550</v>
      </c>
      <c r="B18" s="19" t="s">
        <v>14</v>
      </c>
      <c r="C18" s="57">
        <f>SUM(C13:C17)</f>
        <v>4477</v>
      </c>
      <c r="D18" s="57">
        <f t="shared" ref="D18:G18" si="1">SUM(D13:D17)</f>
        <v>4447</v>
      </c>
      <c r="E18" s="57">
        <f t="shared" si="1"/>
        <v>2227865</v>
      </c>
      <c r="F18" s="57">
        <f t="shared" si="1"/>
        <v>331688</v>
      </c>
      <c r="G18" s="57">
        <f t="shared" si="1"/>
        <v>278491</v>
      </c>
      <c r="H18" s="57">
        <f t="shared" ref="H18" si="2">SUM(H13:H17)</f>
        <v>2838044</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19117</v>
      </c>
      <c r="D22" s="46">
        <v>0</v>
      </c>
      <c r="E22" s="46">
        <v>0</v>
      </c>
      <c r="F22" s="46">
        <f>SUM(C22:E22)</f>
        <v>19117</v>
      </c>
      <c r="G22" s="52"/>
      <c r="H22" s="52"/>
    </row>
    <row r="23" spans="1:8" ht="12" customHeight="1" x14ac:dyDescent="0.2">
      <c r="A23" s="22">
        <v>200</v>
      </c>
      <c r="B23" s="2" t="s">
        <v>10</v>
      </c>
      <c r="C23" s="47">
        <v>28026</v>
      </c>
      <c r="D23" s="47">
        <v>271</v>
      </c>
      <c r="E23" s="47">
        <v>487</v>
      </c>
      <c r="F23" s="46">
        <f>SUM(C23:E23)</f>
        <v>28784</v>
      </c>
      <c r="G23" s="52"/>
      <c r="H23" s="52"/>
    </row>
    <row r="24" spans="1:8" ht="12" customHeight="1" x14ac:dyDescent="0.2">
      <c r="A24" s="22">
        <v>300</v>
      </c>
      <c r="B24" s="2" t="s">
        <v>11</v>
      </c>
      <c r="C24" s="47">
        <v>32161</v>
      </c>
      <c r="D24" s="47">
        <v>9796</v>
      </c>
      <c r="E24" s="47">
        <v>5097</v>
      </c>
      <c r="F24" s="46">
        <f t="shared" ref="F24:F26" si="3">SUM(C24:E24)</f>
        <v>47054</v>
      </c>
      <c r="G24" s="52"/>
      <c r="H24" s="52"/>
    </row>
    <row r="25" spans="1:8" ht="12" customHeight="1" x14ac:dyDescent="0.2">
      <c r="A25" s="22">
        <v>400</v>
      </c>
      <c r="B25" s="2" t="s">
        <v>12</v>
      </c>
      <c r="C25" s="47">
        <v>18739</v>
      </c>
      <c r="D25" s="47">
        <v>4997</v>
      </c>
      <c r="E25" s="47">
        <v>2208</v>
      </c>
      <c r="F25" s="46">
        <f t="shared" si="3"/>
        <v>25944</v>
      </c>
      <c r="G25" s="52"/>
      <c r="H25" s="52"/>
    </row>
    <row r="26" spans="1:8" ht="12" customHeight="1" x14ac:dyDescent="0.2">
      <c r="A26" s="22">
        <v>500</v>
      </c>
      <c r="B26" s="2" t="s">
        <v>13</v>
      </c>
      <c r="C26" s="47">
        <v>6881</v>
      </c>
      <c r="D26" s="47">
        <v>1028</v>
      </c>
      <c r="E26" s="47">
        <v>1300</v>
      </c>
      <c r="F26" s="46">
        <f t="shared" si="3"/>
        <v>9209</v>
      </c>
      <c r="G26" s="52"/>
      <c r="H26" s="52"/>
    </row>
    <row r="27" spans="1:8" ht="12" customHeight="1" x14ac:dyDescent="0.2">
      <c r="A27" s="22">
        <v>550</v>
      </c>
      <c r="B27" s="2" t="s">
        <v>14</v>
      </c>
      <c r="C27" s="57">
        <f>SUM(C22:C26)</f>
        <v>104924</v>
      </c>
      <c r="D27" s="57">
        <f t="shared" ref="D27" si="4">SUM(D22:D26)</f>
        <v>16092</v>
      </c>
      <c r="E27" s="57">
        <f t="shared" ref="E27" si="5">SUM(E22:E26)</f>
        <v>9092</v>
      </c>
      <c r="F27" s="47">
        <f t="shared" ref="F27" si="6">SUM(F22:F26)</f>
        <v>130108</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B25" sqref="B25"/>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2798.3333333333335</v>
      </c>
      <c r="D10" s="48">
        <v>2922</v>
      </c>
      <c r="E10" s="48">
        <v>1385418</v>
      </c>
      <c r="F10" s="48">
        <v>1385418</v>
      </c>
      <c r="G10" s="48">
        <v>104534</v>
      </c>
      <c r="H10" s="48">
        <v>329918</v>
      </c>
      <c r="I10" s="48">
        <f>SUM(F10:H10)</f>
        <v>1819870</v>
      </c>
    </row>
    <row r="11" spans="1:9" x14ac:dyDescent="0.2">
      <c r="A11" s="12">
        <v>700</v>
      </c>
      <c r="B11" s="13" t="s">
        <v>42</v>
      </c>
      <c r="C11" s="48">
        <v>7274.6666666666661</v>
      </c>
      <c r="D11" s="48">
        <v>7369</v>
      </c>
      <c r="E11" s="48">
        <v>3613283</v>
      </c>
      <c r="F11" s="48">
        <v>3613283</v>
      </c>
      <c r="G11" s="48">
        <v>436222</v>
      </c>
      <c r="H11" s="48">
        <v>608409</v>
      </c>
      <c r="I11" s="48">
        <f>SUM(F11:H11)</f>
        <v>4657914</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60474</v>
      </c>
      <c r="D15" s="49">
        <v>7124</v>
      </c>
      <c r="E15" s="49">
        <v>17160</v>
      </c>
      <c r="F15" s="50">
        <f>SUM(C15:E15)</f>
        <v>84758</v>
      </c>
      <c r="G15" s="48">
        <v>12661540</v>
      </c>
      <c r="H15" s="48"/>
      <c r="I15" s="48">
        <v>190772</v>
      </c>
    </row>
    <row r="16" spans="1:9" x14ac:dyDescent="0.2">
      <c r="A16" s="12">
        <v>700</v>
      </c>
      <c r="B16" s="13" t="s">
        <v>42</v>
      </c>
      <c r="C16" s="49">
        <v>165398</v>
      </c>
      <c r="D16" s="48">
        <v>23216</v>
      </c>
      <c r="E16" s="48">
        <v>26252</v>
      </c>
      <c r="F16" s="50">
        <f>SUM(C16:E16)</f>
        <v>214866</v>
      </c>
      <c r="G16" s="48">
        <v>12661540</v>
      </c>
      <c r="H16" s="48"/>
      <c r="I16" s="48">
        <v>190772</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1" sqref="A21"/>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2019-04-29T20:28:33Z</cp:lastPrinted>
  <dcterms:created xsi:type="dcterms:W3CDTF">2012-12-18T14:52:04Z</dcterms:created>
  <dcterms:modified xsi:type="dcterms:W3CDTF">2019-04-29T20:28:45Z</dcterms:modified>
</cp:coreProperties>
</file>