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25725" calcMode="manual" calcCompleted="0" calcOnSave="0" concurrentCalc="0"/>
</workbook>
</file>

<file path=xl/calcChain.xml><?xml version="1.0" encoding="utf-8"?>
<calcChain xmlns="http://schemas.openxmlformats.org/spreadsheetml/2006/main">
  <c r="F16" i="2" l="1"/>
  <c r="F15" i="2"/>
  <c r="I11" i="2"/>
  <c r="F27" i="1"/>
  <c r="F26" i="1"/>
  <c r="F25" i="1"/>
  <c r="F24" i="1"/>
  <c r="F23" i="1"/>
  <c r="F22" i="1"/>
  <c r="E27" i="1"/>
  <c r="D27" i="1"/>
  <c r="C27" i="1"/>
  <c r="H17" i="1"/>
  <c r="H16" i="1"/>
  <c r="H15" i="1"/>
  <c r="H14" i="1"/>
  <c r="H13" i="1"/>
  <c r="H18" i="1"/>
  <c r="G18" i="1"/>
  <c r="F18" i="1"/>
  <c r="E18" i="1"/>
  <c r="D18" i="1"/>
  <c r="C18" i="1"/>
  <c r="I10" i="2"/>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<sst xmlns="http://schemas.openxmlformats.org/spreadsheetml/2006/main" count="108" uniqueCount="95">
  <si>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</si>
  <si>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</si>
  <si>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</si>
  <si>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</si>
  <si>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</si>
  <si>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</si>
  <si>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</si>
  <si>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</si>
  <si>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</si>
  <si>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</si>
  <si>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</si>
  <si>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</si>
  <si>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</si>
  <si>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</si>
  <si>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</si>
  <si>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</si>
  <si>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</si>
  <si>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</si>
  <si>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</si>
  <si>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</si>
  <si>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</si>
  <si>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</si>
  <si>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</si>
  <si>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</si>
  <si>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</si>
  <si>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</si>
  <si>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</si>
  <si>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</si>
  <si>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</si>
  <si>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</si>
  <si>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</si>
  <si>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</si>
  <si>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</si>
  <si>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</si>
  <si>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</si>
  <si>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</si>
  <si>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</si>
  <si>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</si>
  <si>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</si>
  <si>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</si>
  <si>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</si>
  <si>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</si>
  <si>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</si>
  <si>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</si>
  <si>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</si>
  <si>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</si>
  <si>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</si>
  <si>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</si>
  <si>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</si>
  <si>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</si>
  <si>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</si>
  <si>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</si>
  <si>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</si>
  <si>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</si>
  <si>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</si>
  <si>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</si>
  <si>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</si>
  <si>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</si>
  <si>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</si>
  <si>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</si>
  <si>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</si>
  <si>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</si>
  <si>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</si>
  <si>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</si>
  <si>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</si>
  <si>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</si>
  <si>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</si>
  <si>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</si>
  <si>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</si>
  <si>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</si>
  <si>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</si>
  <si>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</si>
  <si>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</si>
  <si>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</si>
  <si>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</si>
  <si>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</si>
  <si>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</si>
  <si>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</si>
  <si>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</si>
  <si>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</si>
  <si>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</si>
  <si>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</si>
  <si>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</si>
  <si>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</si>
  <si>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</si>
  <si>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</si>
  <si>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</si>
  <si>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</si>
  <si>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</si>
  <si>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</si>
  <si>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</si>
  <si>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</si>
  <si>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June 30th, 2019</t>
  </si>
  <si>
    <t>For Calendar Year 2019</t>
  </si>
  <si>
    <t>Date 7/31/2019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</si>
</sst>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0" xfId="0" applyNumberForma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279</v>
      </c>
      <c r="D13" s="38">
        <v>289</v>
      </c>
      <c r="E13" s="40">
        <v>145928</v>
      </c>
      <c r="F13" s="43">
        <v>0</v>
      </c>
      <c r="G13" s="43">
        <v>0</v>
      </c>
      <c r="H13" s="44">
        <f ca="1">SUM(E13:G13)</f>
        <v>145928</v>
      </c>
    </row>
    <row r="14" spans="1:8" ht="12" customHeight="1" x14ac:dyDescent="0.2">
      <c r="A14" s="22">
        <v>200</v>
      </c>
      <c r="B14" s="2" t="s">
        <v>10</v>
      </c>
      <c r="C14" s="36">
        <v>823</v>
      </c>
      <c r="D14" s="38">
        <v>827</v>
      </c>
      <c r="E14" s="40">
        <v>414818</v>
      </c>
      <c r="F14" s="43">
        <v>3754</v>
      </c>
      <c r="G14" s="43">
        <v>10314</v>
      </c>
      <c r="H14" s="44">
        <f ca="1">SUM(E14:G14)</f>
        <v>428886</v>
      </c>
    </row>
    <row r="15" spans="1:8" ht="12" customHeight="1" x14ac:dyDescent="0.2">
      <c r="A15" s="22">
        <v>300</v>
      </c>
      <c r="B15" s="2" t="s">
        <v>11</v>
      </c>
      <c r="C15" s="36">
        <v>1978</v>
      </c>
      <c r="D15" s="38">
        <v>1828</v>
      </c>
      <c r="E15" s="40">
        <v>876871</v>
      </c>
      <c r="F15" s="43">
        <v>129941</v>
      </c>
      <c r="G15" s="43">
        <v>80496</v>
      </c>
      <c r="H15" s="44">
        <f ca="1">SUM(E15:G15)</f>
        <v>1087308</v>
      </c>
    </row>
    <row r="16" spans="1:8" ht="12" customHeight="1" x14ac:dyDescent="0.2">
      <c r="A16" s="22">
        <v>400</v>
      </c>
      <c r="B16" s="2" t="s">
        <v>12</v>
      </c>
      <c r="C16" s="36">
        <v>1125</v>
      </c>
      <c r="D16" s="38">
        <v>1144</v>
      </c>
      <c r="E16" s="40">
        <v>512880</v>
      </c>
      <c r="F16" s="56">
        <v>38818</v>
      </c>
      <c r="G16" s="43">
        <v>40200</v>
      </c>
      <c r="H16" s="44">
        <f ca="1">SUM(E16:G16)</f>
        <v>591898</v>
      </c>
    </row>
    <row r="17" spans="1:8" ht="12" customHeight="1" x14ac:dyDescent="0.2">
      <c r="A17" s="23">
        <v>500</v>
      </c>
      <c r="B17" s="3" t="s">
        <v>13</v>
      </c>
      <c r="C17" s="37">
        <v>359</v>
      </c>
      <c r="D17" s="39">
        <v>360</v>
      </c>
      <c r="E17" s="41">
        <v>153357</v>
      </c>
      <c r="F17" s="45">
        <v>16289</v>
      </c>
      <c r="G17" s="43">
        <v>21072</v>
      </c>
      <c r="H17" s="44">
        <f ca="1">SUM(E17:G17)</f>
        <v>190718</v>
      </c>
    </row>
    <row r="18" spans="1:8" ht="12" customHeight="1" x14ac:dyDescent="0.2">
      <c r="A18" s="24">
        <v>550</v>
      </c>
      <c r="B18" s="19" t="s">
        <v>14</v>
      </c>
      <c r="C18" s="57">
        <f ca="1">SUM(C13:C17)</f>
        <v>4564</v>
      </c>
      <c r="D18" s="57">
        <f ca="1">SUM(D13:D17)</f>
        <v>4448</v>
      </c>
      <c r="E18" s="57">
        <f ca="1">SUM(E13:E17)</f>
        <v>2103854</v>
      </c>
      <c r="F18" s="57">
        <f ca="1">SUM(F13:F17)</f>
        <v>188802</v>
      </c>
      <c r="G18" s="57">
        <f ca="1">SUM(G13:G17)</f>
        <v>152082</v>
      </c>
      <c r="H18" s="57">
        <f ca="1">SUM(H13:H17)</f>
        <v>2444738</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10045</v>
      </c>
      <c r="D22" s="46">
        <v>0</v>
      </c>
      <c r="E22" s="46">
        <v>0</v>
      </c>
      <c r="F22" s="46">
        <f ca="1">SUM(C22:E22)</f>
        <v>10045</v>
      </c>
      <c r="G22" s="52"/>
      <c r="H22" s="52"/>
    </row>
    <row r="23" spans="1:8" ht="12" customHeight="1" x14ac:dyDescent="0.2">
      <c r="A23" s="22">
        <v>200</v>
      </c>
      <c r="B23" s="2" t="s">
        <v>10</v>
      </c>
      <c r="C23" s="47">
        <v>17848</v>
      </c>
      <c r="D23" s="47">
        <v>175</v>
      </c>
      <c r="E23" s="47">
        <v>311</v>
      </c>
      <c r="F23" s="46">
        <f ca="1">SUM(C23:E23)</f>
        <v>18334</v>
      </c>
      <c r="G23" s="52"/>
      <c r="H23" s="52"/>
    </row>
    <row r="24" spans="1:8" ht="12" customHeight="1" x14ac:dyDescent="0.2">
      <c r="A24" s="22">
        <v>300</v>
      </c>
      <c r="B24" s="2" t="s">
        <v>11</v>
      </c>
      <c r="C24" s="47">
        <v>28686</v>
      </c>
      <c r="D24" s="47">
        <v>6191</v>
      </c>
      <c r="E24" s="47">
        <v>2638</v>
      </c>
      <c r="F24" s="46">
        <f ca="1">SUM(C24:E24)</f>
        <v>37515</v>
      </c>
      <c r="G24" s="52"/>
      <c r="H24" s="52"/>
    </row>
    <row r="25" spans="1:8" ht="12" customHeight="1" x14ac:dyDescent="0.2">
      <c r="A25" s="22">
        <v>400</v>
      </c>
      <c r="B25" s="2" t="s">
        <v>12</v>
      </c>
      <c r="C25" s="47">
        <v>16802</v>
      </c>
      <c r="D25" s="47">
        <v>1909</v>
      </c>
      <c r="E25" s="47">
        <v>1283</v>
      </c>
      <c r="F25" s="46">
        <f ca="1">SUM(C25:E25)</f>
        <v>19994</v>
      </c>
      <c r="G25" s="52"/>
      <c r="H25" s="52"/>
    </row>
    <row r="26" spans="1:8" ht="12" customHeight="1" x14ac:dyDescent="0.2">
      <c r="A26" s="22">
        <v>500</v>
      </c>
      <c r="B26" s="2" t="s">
        <v>13</v>
      </c>
      <c r="C26" s="47">
        <v>5918</v>
      </c>
      <c r="D26" s="47">
        <v>898</v>
      </c>
      <c r="E26" s="47">
        <v>858</v>
      </c>
      <c r="F26" s="46">
        <f ca="1">SUM(C26:E26)</f>
        <v>7674</v>
      </c>
      <c r="G26" s="52"/>
      <c r="H26" s="52"/>
    </row>
    <row r="27" spans="1:8" ht="12" customHeight="1" x14ac:dyDescent="0.2">
      <c r="A27" s="22">
        <v>550</v>
      </c>
      <c r="B27" s="2" t="s">
        <v>14</v>
      </c>
      <c r="C27" s="57">
        <f ca="1">SUM(C22:C26)</f>
        <v>79299</v>
      </c>
      <c r="D27" s="57">
        <f ca="1">SUM(D22:D26)</f>
        <v>9173</v>
      </c>
      <c r="E27" s="57">
        <f ca="1">SUM(E22:E26)</f>
        <v>5090</v>
      </c>
      <c r="F27" s="47">
        <f ca="1">SUM(F22:F26)</f>
        <v>93562</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D25" sqref="D25"/>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2785.3333333333335</v>
      </c>
      <c r="D10" s="48">
        <v>2776</v>
      </c>
      <c r="E10" s="48">
        <v>1169056</v>
      </c>
      <c r="F10" s="48">
        <v>1169056</v>
      </c>
      <c r="G10" s="48">
        <v>72891</v>
      </c>
      <c r="H10" s="48">
        <v>287176</v>
      </c>
      <c r="I10" s="48">
        <f ca="1">SUM(F10:H10)</f>
        <v>1529123</v>
      </c>
    </row>
    <row r="11" spans="1:9" x14ac:dyDescent="0.2">
      <c r="A11" s="12">
        <v>700</v>
      </c>
      <c r="B11" s="13" t="s">
        <v>42</v>
      </c>
      <c r="C11" s="48">
        <v>7349.6666666666697</v>
      </c>
      <c r="D11" s="48">
        <v>7224</v>
      </c>
      <c r="E11" s="48">
        <v>3272910</v>
      </c>
      <c r="F11" s="48">
        <v>3272910</v>
      </c>
      <c r="G11" s="48">
        <v>261693</v>
      </c>
      <c r="H11" s="48">
        <v>439258</v>
      </c>
      <c r="I11" s="48">
        <f ca="1">SUM(F11:H11)</f>
        <v>3973861</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51817</v>
      </c>
      <c r="D15" s="49">
        <v>5071</v>
      </c>
      <c r="E15" s="49">
        <v>15236</v>
      </c>
      <c r="F15" s="50">
        <f ca="1">SUM(C15:E15)</f>
        <v>72124</v>
      </c>
      <c r="G15" s="48">
        <v>12491172</v>
      </c>
      <c r="H15" s="48"/>
      <c r="I15" s="48">
        <v>186195</v>
      </c>
    </row>
    <row r="16" spans="1:9" x14ac:dyDescent="0.2">
      <c r="A16" s="12">
        <v>700</v>
      </c>
      <c r="B16" s="13" t="s">
        <v>42</v>
      </c>
      <c r="C16" s="49">
        <v>131116</v>
      </c>
      <c r="D16" s="48">
        <v>14244</v>
      </c>
      <c r="E16" s="48">
        <v>20326</v>
      </c>
      <c r="F16" s="50">
        <f ca="1">SUM(C16:E16)</f>
        <v>165686</v>
      </c>
      <c r="G16" s="48">
        <v>12491172</v>
      </c>
      <c r="H16" s="48"/>
      <c r="I16" s="48">
        <v>186195</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c r="G27" s="91"/>
      <c r="I27" s="91"/>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5" sqref="B15"/>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2019-08-01T13:39:39Z</cp:lastPrinted>
  <dcterms:created xsi:type="dcterms:W3CDTF">2012-12-18T14:52:04Z</dcterms:created>
  <dcterms:modified xsi:type="dcterms:W3CDTF">2019-08-01T13:40:45Z</dcterms:modified>
</cp:coreProperties>
</file>